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alebyj\Desktop\"/>
    </mc:Choice>
  </mc:AlternateContent>
  <xr:revisionPtr revIDLastSave="0" documentId="13_ncr:1_{1E1616A1-A248-4123-99BC-467E4B5BE3B3}" xr6:coauthVersionLast="47" xr6:coauthVersionMax="47" xr10:uidLastSave="{00000000-0000-0000-0000-000000000000}"/>
  <bookViews>
    <workbookView xWindow="-110" yWindow="-110" windowWidth="19420" windowHeight="10300" xr2:uid="{00000000-000D-0000-FFFF-FFFF00000000}"/>
  </bookViews>
  <sheets>
    <sheet name="Körplan linjen 2025" sheetId="1" r:id="rId1"/>
    <sheet name="Ej körbart" sheetId="2" r:id="rId2"/>
  </sheets>
  <definedNames>
    <definedName name="_xlnm._FilterDatabase" localSheetId="0" hidden="1">'Körplan linjen 2025'!$A$7:$N$219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9" i="1" l="1"/>
</calcChain>
</file>

<file path=xl/sharedStrings.xml><?xml version="1.0" encoding="utf-8"?>
<sst xmlns="http://schemas.openxmlformats.org/spreadsheetml/2006/main" count="2152" uniqueCount="872">
  <si>
    <t>Entreprenör:</t>
  </si>
  <si>
    <t>Weedfree on Track Limited</t>
  </si>
  <si>
    <t>Underentrepenör:</t>
  </si>
  <si>
    <t>Railcare T AB</t>
  </si>
  <si>
    <t xml:space="preserve">Metod/Utrustning: </t>
  </si>
  <si>
    <t>Bekämpningståg</t>
  </si>
  <si>
    <t>.</t>
  </si>
  <si>
    <t>Skift
2025</t>
  </si>
  <si>
    <t>Region</t>
  </si>
  <si>
    <t>Bandel</t>
  </si>
  <si>
    <t>Datum</t>
  </si>
  <si>
    <t>Tågnr</t>
  </si>
  <si>
    <t>Tid</t>
  </si>
  <si>
    <t>Plats/Sträcka</t>
  </si>
  <si>
    <t xml:space="preserve">Från km+m </t>
  </si>
  <si>
    <t xml:space="preserve">Till km+m </t>
  </si>
  <si>
    <t>Kommun</t>
  </si>
  <si>
    <t>Spårmeter inkl. RY</t>
  </si>
  <si>
    <t>Spår (N,U,E, övrigt)</t>
  </si>
  <si>
    <t>Spårnummer driftplatsspår som ska bekämpas av tåget</t>
  </si>
  <si>
    <t>Övrig information</t>
  </si>
  <si>
    <t>Status och kommentar entreprenören</t>
  </si>
  <si>
    <t>Nässjö central</t>
  </si>
  <si>
    <t>0+538</t>
  </si>
  <si>
    <t>1+832</t>
  </si>
  <si>
    <t>Nässjö</t>
  </si>
  <si>
    <t>E1</t>
  </si>
  <si>
    <t>Nässjö central spår 1s</t>
  </si>
  <si>
    <t>Vxl 578 - infartsignal gr-01</t>
  </si>
  <si>
    <t>(Nässjö central) - Vetlanda</t>
  </si>
  <si>
    <t>37+043</t>
  </si>
  <si>
    <t>Nässjö, Vetlanda</t>
  </si>
  <si>
    <t>E</t>
  </si>
  <si>
    <t xml:space="preserve"> Ekenässjön spår E, Vetlanda spår 3</t>
  </si>
  <si>
    <t xml:space="preserve">Vetlanda infartsignal gr-02 - fram till femte vxl från infartsignalen vxl 13 </t>
  </si>
  <si>
    <t>Vetlanda</t>
  </si>
  <si>
    <t>30+142</t>
  </si>
  <si>
    <t>30+528</t>
  </si>
  <si>
    <t>Vetlanda spår 1</t>
  </si>
  <si>
    <t>Vxl 13 - infartsignal gr-03</t>
  </si>
  <si>
    <t>(Vetlanda) - Kvillsfors</t>
  </si>
  <si>
    <t>58+478</t>
  </si>
  <si>
    <t>Brunnsgård spår 1, Holsbybrunn spår 1, Kvillsfors spår 2</t>
  </si>
  <si>
    <t>Kvillsfors infartsignal gr-01 - vxl 7</t>
  </si>
  <si>
    <t>Kvillsfors</t>
  </si>
  <si>
    <t>0+-029</t>
  </si>
  <si>
    <t>0+184</t>
  </si>
  <si>
    <t>ssp</t>
  </si>
  <si>
    <t>Kvillsfors spår 4</t>
  </si>
  <si>
    <t>Vxl 3- vxl 5</t>
  </si>
  <si>
    <t>7+135</t>
  </si>
  <si>
    <t>Vetlanda, Hultsfred</t>
  </si>
  <si>
    <t xml:space="preserve">Vxl 5 -infragräs gt1 </t>
  </si>
  <si>
    <t>(Kvillsfors) - (Nässjö central)</t>
  </si>
  <si>
    <t>348+816</t>
  </si>
  <si>
    <t>348+468</t>
  </si>
  <si>
    <t>U</t>
  </si>
  <si>
    <t>Nässjö central spår 5n</t>
  </si>
  <si>
    <t>Vxl 705 - infartsignal gr-07</t>
  </si>
  <si>
    <t xml:space="preserve"> (Nässjö central)  - (Mjölby)</t>
  </si>
  <si>
    <t>262+052</t>
  </si>
  <si>
    <t xml:space="preserve"> Nässjö, Aneby,Tranås, Boxholm, Mjölby</t>
  </si>
  <si>
    <t>Gamlarp spår 3, Vimnarp spår 2, Flisby spår 3, Ralingsås spår 2, Frinnaryd spår 3, Gripenberg spår 1, Tranås spår 2, Sommen spår 3,  Boxholm spår 2, Lindekullen spår 2</t>
  </si>
  <si>
    <t>Mjölby</t>
  </si>
  <si>
    <t>259+957</t>
  </si>
  <si>
    <t>Mjölby spår 2a;2b</t>
  </si>
  <si>
    <t>Infartsignal gr-02 - vxl 402</t>
  </si>
  <si>
    <t>E, E1</t>
  </si>
  <si>
    <t>Infartsignal gr-02 - infartsignal gr-01</t>
  </si>
  <si>
    <t>259+808</t>
  </si>
  <si>
    <t>262+050</t>
  </si>
  <si>
    <t>N</t>
  </si>
  <si>
    <t>Mjölby spår 1b;1a</t>
  </si>
  <si>
    <t>Vxl 401 - infartsignal gr-06</t>
  </si>
  <si>
    <t xml:space="preserve">(Mjölby) - (Nässjö central)  </t>
  </si>
  <si>
    <t>348+446</t>
  </si>
  <si>
    <t xml:space="preserve"> Mjölby, Boxholm, Tranås,  Aneby, Nässjö</t>
  </si>
  <si>
    <t>Lindekullen spår 1, Boxholm spår 1, Sommen spår 2, Tranås spår 1, Gripenberg spår 2, Frinnaryd spår 2, Ralingsås spår 3, Flisby spår 2,  Vimnarp spår 1, Gamlarp spår 2</t>
  </si>
  <si>
    <t>348+775</t>
  </si>
  <si>
    <t>Nässjö central spår 4n</t>
  </si>
  <si>
    <t>Infartsignal gr-08 - vxl 703</t>
  </si>
  <si>
    <t>Nässjö Central</t>
  </si>
  <si>
    <t>112+090</t>
  </si>
  <si>
    <t>110+656</t>
  </si>
  <si>
    <t>Nässjö central spår 21, Nässjö central spår jönkping</t>
  </si>
  <si>
    <t xml:space="preserve">Spår 21 börja andra vxl från infartsignalen  vxl 413 - vxl 431, spår jönkping vxl 431 - infartsignal gr-06 </t>
  </si>
  <si>
    <t>Nässjö central - Jönköpings central</t>
  </si>
  <si>
    <t>71+000</t>
  </si>
  <si>
    <t>Nässjö, Jönköping</t>
  </si>
  <si>
    <t>Äng spår 2, Krökesbo spår E, Forserum spår 1, Tenhult spår 1, Huskvarna spår 2, Jönköpings central spår 2b</t>
  </si>
  <si>
    <t>Jönköping C spår 2b  infartsignal gr-02 - km 71+000</t>
  </si>
  <si>
    <t xml:space="preserve"> Jönköpings central - Sandhem </t>
  </si>
  <si>
    <t>67+310</t>
  </si>
  <si>
    <t>25+271</t>
  </si>
  <si>
    <t>Jönköping, Habo, Mullsjö</t>
  </si>
  <si>
    <t xml:space="preserve"> Bankeryd spår 2, Habo spår 3, Mullsjö spår 1, Sandhem spår 1</t>
  </si>
  <si>
    <t>0+899</t>
  </si>
  <si>
    <t>Mullsjö, Falköping</t>
  </si>
  <si>
    <t>Vartofta spår 2</t>
  </si>
  <si>
    <t>Falköpings central</t>
  </si>
  <si>
    <t>0+652</t>
  </si>
  <si>
    <t>Falköping</t>
  </si>
  <si>
    <t>Falköpings central spår 1</t>
  </si>
  <si>
    <t>Infartsignal gr-03 - vxl 160</t>
  </si>
  <si>
    <t>Falköpings central - (Laxå)</t>
  </si>
  <si>
    <t>345+460</t>
  </si>
  <si>
    <t>230+403</t>
  </si>
  <si>
    <t>Falköping, Skövde, Töreboda, Laxå</t>
  </si>
  <si>
    <t>Falköpings central spår 3, Falköpings norra spår 33, Stenstorp spår 3, Regumatorp spår 2, Skövde central spår 1, Väring spår 4, Moholm spår 2, Töreboda spår 2, Slätte spår 3, Älgarås spår 2, Gårdsjö spår 2, Finnerödja spår 1</t>
  </si>
  <si>
    <t>Falköping central infartsignal gr-05 - infartsignal g-2</t>
  </si>
  <si>
    <t>Laxå</t>
  </si>
  <si>
    <t>230+034</t>
  </si>
  <si>
    <t>Laxå spår 2</t>
  </si>
  <si>
    <t>Infartsignal gr-04 - vxl 137</t>
  </si>
  <si>
    <t xml:space="preserve"> (Laxå) - (Östansjö)</t>
  </si>
  <si>
    <t xml:space="preserve">Östansjö - Laxå  </t>
  </si>
  <si>
    <t>207+673</t>
  </si>
  <si>
    <t xml:space="preserve">Hallsberg, Laxå </t>
  </si>
  <si>
    <t>Östansjö spår 2, Vretstorp spår 2,  Linddalen spår 2, Laxå spår 1</t>
  </si>
  <si>
    <t>Östansjö vxl 707 - infartsignal gr-05</t>
  </si>
  <si>
    <t xml:space="preserve"> (Laxå) - Falköpings central </t>
  </si>
  <si>
    <t xml:space="preserve"> Laxå, Töreboda, Skövde, Falköping</t>
  </si>
  <si>
    <t>Finnerödja spår 2, Gårdsjö spår 1, Älgarås spår 3, Slätte spår 2, Töreboda spår 1, Moholm spår 3, Väring spår 3, Skövde central spår 2, Regumatorp spår 1, Stenstorp spår 2, Falköpings norra spår 32, Falköpings central  spår 2</t>
  </si>
  <si>
    <t>Falköping central infartsignal g-1 - infartsignal gr-05</t>
  </si>
  <si>
    <t xml:space="preserve">Jönköping central </t>
  </si>
  <si>
    <t>1+824</t>
  </si>
  <si>
    <t>2+254</t>
  </si>
  <si>
    <t xml:space="preserve">Jönköping </t>
  </si>
  <si>
    <t>Jönköpings central spår 2</t>
  </si>
  <si>
    <t xml:space="preserve"> Vxl 451 - infartsignal gr03 </t>
  </si>
  <si>
    <t>Jönköpings godsbangård</t>
  </si>
  <si>
    <t>5+310</t>
  </si>
  <si>
    <t>Jönköpings godsbangård spår 1</t>
  </si>
  <si>
    <t xml:space="preserve"> (Jönköpings godsbangård) - (Vaggeryd) </t>
  </si>
  <si>
    <t>37+899</t>
  </si>
  <si>
    <t>Jönköping, Vaggeryd</t>
  </si>
  <si>
    <t>Månsarp spår 2</t>
  </si>
  <si>
    <t>Vaggeryd</t>
  </si>
  <si>
    <t>38+255</t>
  </si>
  <si>
    <t>Vaggeryd spår bym</t>
  </si>
  <si>
    <t xml:space="preserve"> Infartsignal gr-04 - vxl 28 </t>
  </si>
  <si>
    <t>(Vaggeryd) - (Nässjö central)</t>
  </si>
  <si>
    <t>0+827</t>
  </si>
  <si>
    <t>2+856</t>
  </si>
  <si>
    <t>E2</t>
  </si>
  <si>
    <t>Nässjö central spår 2n</t>
  </si>
  <si>
    <t>Vxl 405 - infartsignal gr-10</t>
  </si>
  <si>
    <t>(Nässjö C) - (Hultsfred)</t>
  </si>
  <si>
    <t>82+562</t>
  </si>
  <si>
    <t>Nässjö, Eksjö, Hultsfred</t>
  </si>
  <si>
    <t>Ormaryd spår E, Eksjö spår 2, Hult spår 2, Hjältevad spår 1, Vallnäs spår E, Mariannelund spår 2, Silverdalens bruk spår E, Hulingsryd spår E</t>
  </si>
  <si>
    <t xml:space="preserve">Hultsfred </t>
  </si>
  <si>
    <t>83+609</t>
  </si>
  <si>
    <t>Hultsfred</t>
  </si>
  <si>
    <t>Hultsfred spår 1</t>
  </si>
  <si>
    <t>Infartsignal gr-02 - vxl 34b</t>
  </si>
  <si>
    <t>Hultsfred - Berga</t>
  </si>
  <si>
    <t>120+705</t>
  </si>
  <si>
    <t>Hultsfred, Högsby</t>
  </si>
  <si>
    <t xml:space="preserve">Hultsfred spår 2, Mörlunda spår 1, Berga spår 2 </t>
  </si>
  <si>
    <t>Hultsfred spår 2 vxl 34b - infartsignal  gr-01, Berga spår 2 infartsigal gr-04 - infartsignal gr-01</t>
  </si>
  <si>
    <t>Berga</t>
  </si>
  <si>
    <t>120+475</t>
  </si>
  <si>
    <t>Högsby</t>
  </si>
  <si>
    <t>Berga spår 2</t>
  </si>
  <si>
    <t>Vxl 22 - infartsignal gr-01</t>
  </si>
  <si>
    <t>(Berga) - Oskarshamn</t>
  </si>
  <si>
    <t>148+448</t>
  </si>
  <si>
    <t>Högsby, Mönsterås, Oskarshamn</t>
  </si>
  <si>
    <t>Oskarshamn spår 1</t>
  </si>
  <si>
    <t>Oskarshamn infartsingal gr-01 - vxl 6</t>
  </si>
  <si>
    <t>(Oskarshamn) - (Berga)</t>
  </si>
  <si>
    <t>76+666</t>
  </si>
  <si>
    <t>76+395</t>
  </si>
  <si>
    <t>Berga spår 3</t>
  </si>
  <si>
    <t>Vxl 23b - infartsignal gr-03</t>
  </si>
  <si>
    <t>(Berga) - (Blomstermåla)</t>
  </si>
  <si>
    <t>43+637</t>
  </si>
  <si>
    <t>Högsby, Mönsterås</t>
  </si>
  <si>
    <t>Ruda spår E</t>
  </si>
  <si>
    <t>0+000</t>
  </si>
  <si>
    <t>Blomstermåla - (Kalmar Södra)</t>
  </si>
  <si>
    <t>5+650</t>
  </si>
  <si>
    <t>Mönsterås, Kalmar</t>
  </si>
  <si>
    <t>Blomstermåla spår 1, Rockneby spår E</t>
  </si>
  <si>
    <t>Blomsermåla infartsignal gr-02 - infartsignal gr-01</t>
  </si>
  <si>
    <t>Kalmar Södra</t>
  </si>
  <si>
    <t>2+537</t>
  </si>
  <si>
    <t>Kalmar</t>
  </si>
  <si>
    <t>Kalmar Södra spår 1a</t>
  </si>
  <si>
    <t>Infartsignal gr-01 - fram till andra vxl från infartsignalen vxl 104</t>
  </si>
  <si>
    <t>(Kalmar södra) - (Kalmar Central)</t>
  </si>
  <si>
    <t xml:space="preserve"> Kalmar Central - Kalmar Södra </t>
  </si>
  <si>
    <t>166+773</t>
  </si>
  <si>
    <t>164+135</t>
  </si>
  <si>
    <t xml:space="preserve">Kalmar </t>
  </si>
  <si>
    <t xml:space="preserve"> Kalmar central spår 1, Kalmar södra spår 1</t>
  </si>
  <si>
    <t xml:space="preserve"> Kalmar central  vxl 115 - infartsignal g-2. Kalmar södra infartsignal g-1 - infartsignal gr-02</t>
  </si>
  <si>
    <t>(Kalmar Södra) - Nybro</t>
  </si>
  <si>
    <t>137+593</t>
  </si>
  <si>
    <t>Kalmar, Nybro</t>
  </si>
  <si>
    <t xml:space="preserve"> Trekanten spår 1, Fredrikslund spår 11, Nybro spår 1</t>
  </si>
  <si>
    <t xml:space="preserve"> Nybro spår 1 infartsignall g-1 - fik 1</t>
  </si>
  <si>
    <t>Nybro - Emmaboda</t>
  </si>
  <si>
    <t>27+508</t>
  </si>
  <si>
    <t>0+813</t>
  </si>
  <si>
    <t>Nybro, Emmaboda</t>
  </si>
  <si>
    <t xml:space="preserve"> Nybro spår 1, Örsjö spår 2</t>
  </si>
  <si>
    <t xml:space="preserve">Nybro spår 1  fik 1 - infartsignal gr-02 </t>
  </si>
  <si>
    <t xml:space="preserve">Emmaboda </t>
  </si>
  <si>
    <t>0+438</t>
  </si>
  <si>
    <t>Emmaboda</t>
  </si>
  <si>
    <t>Emmaboda spår 1</t>
  </si>
  <si>
    <t xml:space="preserve">Infartsignal gr-02 - vxl 132 </t>
  </si>
  <si>
    <t>295+665</t>
  </si>
  <si>
    <t>296+260</t>
  </si>
  <si>
    <t>Emmaboda spår 2</t>
  </si>
  <si>
    <t>Vxl 131 - infartsignal gr-03</t>
  </si>
  <si>
    <t>(Emmaboda) - Karlskrona central</t>
  </si>
  <si>
    <t>350+787</t>
  </si>
  <si>
    <t>Emmaboda, Karlskrona</t>
  </si>
  <si>
    <t>Vissefjärda spår 2, Holmsjö spår 2, Spjutsbygd spår 2, Gullberna spår 54, Karlskrona central spår 54</t>
  </si>
  <si>
    <t xml:space="preserve"> Karlskrona C  spår 54 infartsignal g-2 - vxl 451</t>
  </si>
  <si>
    <t>(Karlskrona central) - (Emmaboda)</t>
  </si>
  <si>
    <t>Emmaboda - (Växjö)</t>
  </si>
  <si>
    <t>294+508</t>
  </si>
  <si>
    <t>239+060</t>
  </si>
  <si>
    <t>Emmaboda, Lessebo, Växjö</t>
  </si>
  <si>
    <t>Emmaboda spår 2, Skruv spår 1, Lessebo spår 1, Hovmantorp spår 2, Åryd spår 2</t>
  </si>
  <si>
    <t>Emmaboda vxl 101 - infartsignal gr-01</t>
  </si>
  <si>
    <t>Växjö - (Alvesta)</t>
  </si>
  <si>
    <t>221+382</t>
  </si>
  <si>
    <t>Växjö, Alvesta</t>
  </si>
  <si>
    <t xml:space="preserve"> Växjö spår 1;1c;1b;1a;1, Räppe spår 11, Gemla spår 2</t>
  </si>
  <si>
    <t>Alvesta</t>
  </si>
  <si>
    <t>221+083</t>
  </si>
  <si>
    <t>Alvesta spår gm</t>
  </si>
  <si>
    <t>Infartsignal gr-01 - vxl 405</t>
  </si>
  <si>
    <t>103+136</t>
  </si>
  <si>
    <t>Furet</t>
  </si>
  <si>
    <t>193+590</t>
  </si>
  <si>
    <t>192+973</t>
  </si>
  <si>
    <t>Halmstad</t>
  </si>
  <si>
    <t>Furet spår 50</t>
  </si>
  <si>
    <t>Börja andra vxl från infartsignal vxl 404</t>
  </si>
  <si>
    <t>136+507</t>
  </si>
  <si>
    <t>Halmstad, Gislaved, Hylte</t>
  </si>
  <si>
    <t>Landeryd infartsignal gr-02 - infartsignal gr-01</t>
  </si>
  <si>
    <t>136+257</t>
  </si>
  <si>
    <t>97+119</t>
  </si>
  <si>
    <t>Hylte, Gislaved, Värnamo</t>
  </si>
  <si>
    <t xml:space="preserve"> (Forsheda) - (Värnamo)</t>
  </si>
  <si>
    <t>(Värnamo) - (Alvesta)</t>
  </si>
  <si>
    <t>174+554</t>
  </si>
  <si>
    <t>219+157</t>
  </si>
  <si>
    <t xml:space="preserve"> Värnamo, Alvesta</t>
  </si>
  <si>
    <t>Rörstorp spår E, Bor spår 1, Rydaholm spår 1</t>
  </si>
  <si>
    <t>Hässleholm</t>
  </si>
  <si>
    <t>0+358</t>
  </si>
  <si>
    <t>1+250</t>
  </si>
  <si>
    <t>Hässleholm spår cr</t>
  </si>
  <si>
    <t>Börja andra vxl från infartsigalen vxl 473 - infartsignal gr-06</t>
  </si>
  <si>
    <t>(Hässleholm)- (Karpalund)</t>
  </si>
  <si>
    <t>24+936</t>
  </si>
  <si>
    <t>Attarp spår 2, Vinslöv spår 2, Önnestad spår 2;12</t>
  </si>
  <si>
    <t>532+626</t>
  </si>
  <si>
    <t>535+613</t>
  </si>
  <si>
    <t>Hässleholm spår 19;3b;3a</t>
  </si>
  <si>
    <t>Infartsignal gr-04 - infartsignal gr-01</t>
  </si>
  <si>
    <t>(Hässleholm) - (Höör)</t>
  </si>
  <si>
    <t>562+740</t>
  </si>
  <si>
    <t>Hässleholm, Höör</t>
  </si>
  <si>
    <t>Mellby spår 2, Vätteryd spår 3, Tjörnarp spår 2</t>
  </si>
  <si>
    <t>(Höör) -  Lund C</t>
  </si>
  <si>
    <t>565+340</t>
  </si>
  <si>
    <t>602+220</t>
  </si>
  <si>
    <t>Höör, Eslöv, Lund</t>
  </si>
  <si>
    <t>Stehag spår 3, Eslöv spår 4, Dammstorp spår 2, Örtofta spår 2, Tornhill spår 3, Lund c spår 2</t>
  </si>
  <si>
    <t>Lund spår 2 infartsignal gr-03 - infartsignal gr-01</t>
  </si>
  <si>
    <t xml:space="preserve"> Lund c   -  (Höör) </t>
  </si>
  <si>
    <t>Lund, Eslöv, Höör</t>
  </si>
  <si>
    <t xml:space="preserve"> Lund c spår 4 ,Tornhill spår 1, Örtofta spår 1, Dammstorp spår 1, Eslöv spår 3, Stehag spår 2</t>
  </si>
  <si>
    <t xml:space="preserve">Lund spår 4  Infartsignal gr-02 - infartsignal gr-04 </t>
  </si>
  <si>
    <t xml:space="preserve">(Höör) - (Hässleholm)  </t>
  </si>
  <si>
    <t>Höör, Hässleholm</t>
  </si>
  <si>
    <t xml:space="preserve"> Tjörnarp spår 3, Vätteryd spår 2, Mellby spår 1 </t>
  </si>
  <si>
    <t>Hässleholm spår 4a;4b;20</t>
  </si>
  <si>
    <t xml:space="preserve"> Infartsignal gr-02 - Infartsignal gr-05 </t>
  </si>
  <si>
    <t xml:space="preserve">Lockarp </t>
  </si>
  <si>
    <t>7+591</t>
  </si>
  <si>
    <t>9+240</t>
  </si>
  <si>
    <t>Malmö</t>
  </si>
  <si>
    <t>Lockarp spår 50</t>
  </si>
  <si>
    <t>Börja andra vxl från infartsignalen vxl 857- infartsignal gr-01</t>
  </si>
  <si>
    <t>(Lockarp) - Ystad</t>
  </si>
  <si>
    <t>63+196</t>
  </si>
  <si>
    <t>Malmö, Svedala, Trelleborg, Skurup, Ystad</t>
  </si>
  <si>
    <t>Skabersjö spår 2, Svedala spår 1, Lemmeströ spår 2, Skurup spår 2, Rydsgård spår 1, Rynge spår 2, Vilhelmsborg spår 2, Ystad spår 3;3a;3b;3c</t>
  </si>
  <si>
    <t>Ystad spår 3;3a;3b;3c Infartsignalen gr-02 - fram till fiktiv konn1</t>
  </si>
  <si>
    <t>Ystad</t>
  </si>
  <si>
    <t>75+587</t>
  </si>
  <si>
    <t>74+150</t>
  </si>
  <si>
    <t>Ystad spår 3c;3</t>
  </si>
  <si>
    <t>Fiktiv konn1 - infartsignalen gr-01</t>
  </si>
  <si>
    <t>(Ystad) - Tomelilla</t>
  </si>
  <si>
    <t>56+758</t>
  </si>
  <si>
    <t>Ystad,Tomelilla</t>
  </si>
  <si>
    <t>Tomelilla spår 2</t>
  </si>
  <si>
    <t>Tomelilla spår 2 infartsignal gr-01 - vxl 142</t>
  </si>
  <si>
    <t>Tomelilla - Simrishamn</t>
  </si>
  <si>
    <t>69+545</t>
  </si>
  <si>
    <t>96+081</t>
  </si>
  <si>
    <t>Tomelilla, Simrishamn</t>
  </si>
  <si>
    <t>Tomelilla spår 2a, Gärsnäs spår 1, Simrishamn spår 1</t>
  </si>
  <si>
    <t>Tomelilla spår 2a Vxl 142 - infartsignal gr-02, Simrishamn spår1  Infartsignal gr-01 -  stoppbock s3</t>
  </si>
  <si>
    <t xml:space="preserve"> (Simrishamn) - (Lockarp)</t>
  </si>
  <si>
    <t>Lockarp</t>
  </si>
  <si>
    <t>627+061</t>
  </si>
  <si>
    <t>628+239</t>
  </si>
  <si>
    <t>Lockarp spår 51</t>
  </si>
  <si>
    <t>Börja andra vxl från infartsignalen vxl 858- infragräns gr-02</t>
  </si>
  <si>
    <t>(Lockarp) - (Trelleborg)</t>
  </si>
  <si>
    <t>649+154</t>
  </si>
  <si>
    <t>Malmö, Vellinge, Trelleborg</t>
  </si>
  <si>
    <t>Västra Ingelstad spår 1, Östra Grevie spår 1, Skytts Vemmerlöv spår 1</t>
  </si>
  <si>
    <t>Trelleborg</t>
  </si>
  <si>
    <t>650+778</t>
  </si>
  <si>
    <t>Trelleborg spår 40</t>
  </si>
  <si>
    <t xml:space="preserve"> Infartsignal gr-01 - fram till tredje vxl från infartsignalen vxl 417</t>
  </si>
  <si>
    <t xml:space="preserve"> (Trelleborg) - (Malmö godsbangård)</t>
  </si>
  <si>
    <t xml:space="preserve">Malmö godsbangård </t>
  </si>
  <si>
    <t>613+700</t>
  </si>
  <si>
    <t>619+305</t>
  </si>
  <si>
    <t>E2,E1</t>
  </si>
  <si>
    <t>Malmö godsbangård spår 59;41</t>
  </si>
  <si>
    <t>Vxl 701 - infartsignal g11</t>
  </si>
  <si>
    <t>Kävlinge</t>
  </si>
  <si>
    <t>40+436</t>
  </si>
  <si>
    <t>40+114</t>
  </si>
  <si>
    <t>Kävlinge spår 4a</t>
  </si>
  <si>
    <t xml:space="preserve">Börja andra vxl från infartsignalen Vxl 102 - infartsignal gr-06 </t>
  </si>
  <si>
    <t xml:space="preserve">(Kävlinge) - (Teckomatorp) </t>
  </si>
  <si>
    <t>273+738</t>
  </si>
  <si>
    <t>266+500</t>
  </si>
  <si>
    <t>Kävlinge, Svalöv</t>
  </si>
  <si>
    <t>Teckomatorp</t>
  </si>
  <si>
    <t>266+078</t>
  </si>
  <si>
    <t>Svalöv</t>
  </si>
  <si>
    <t>Teckomatorp spår 3a</t>
  </si>
  <si>
    <t xml:space="preserve">Infartsignal gr-02 - vxl 131 </t>
  </si>
  <si>
    <t>Åstorp</t>
  </si>
  <si>
    <t>230+804</t>
  </si>
  <si>
    <t>230+391</t>
  </si>
  <si>
    <t>Åstorp spår 3</t>
  </si>
  <si>
    <t>Vxl 403 - infartsignal gr-01</t>
  </si>
  <si>
    <t>(Åstorp) - (Ängelholm)</t>
  </si>
  <si>
    <t>217+502</t>
  </si>
  <si>
    <t>Åstorp, Ängelholm</t>
  </si>
  <si>
    <t xml:space="preserve">Ängelholm </t>
  </si>
  <si>
    <t>217+086</t>
  </si>
  <si>
    <t>Ängelholm spår 1</t>
  </si>
  <si>
    <t>Infartsignal gr-04 - vxl 133</t>
  </si>
  <si>
    <t>231+476</t>
  </si>
  <si>
    <t>231+832</t>
  </si>
  <si>
    <t>Åstorp spår 5</t>
  </si>
  <si>
    <t>Vxl 456 - infartsignal gr-06</t>
  </si>
  <si>
    <t>(Åstorp) - (Teckomatorp)</t>
  </si>
  <si>
    <t>265+074</t>
  </si>
  <si>
    <t>Åstorp, Bjuv, Svalöv</t>
  </si>
  <si>
    <t>Billesholm spår 2, Kågeröd spår 1, Svalöv spår 1</t>
  </si>
  <si>
    <t>265+376</t>
  </si>
  <si>
    <t>Teckomatorp spår 1</t>
  </si>
  <si>
    <t>Infartsignal gr-03 - vxl 105</t>
  </si>
  <si>
    <t xml:space="preserve"> (Teckomatorp) - (Åstorp)</t>
  </si>
  <si>
    <t>71+420</t>
  </si>
  <si>
    <t>70+990</t>
  </si>
  <si>
    <t>Hässleholm spår mrd</t>
  </si>
  <si>
    <t>Vxl 452 - infartsignal gr-07</t>
  </si>
  <si>
    <t>(Hässleholm) - (Genevad)</t>
  </si>
  <si>
    <t>0+015</t>
  </si>
  <si>
    <t>Hässleholm, Markaryd, Laholm</t>
  </si>
  <si>
    <t>Bjärum spår 1, Markaryd spår 3, Knäred spår E</t>
  </si>
  <si>
    <t>(Knäred) - Genevad</t>
  </si>
  <si>
    <t>170+449</t>
  </si>
  <si>
    <t>166+135</t>
  </si>
  <si>
    <t>Laholm</t>
  </si>
  <si>
    <t>Genevad spår 1</t>
  </si>
  <si>
    <t>(Genevad) - (Eldsberg)</t>
  </si>
  <si>
    <t>164+248</t>
  </si>
  <si>
    <t>Eldsberga</t>
  </si>
  <si>
    <t>163+777</t>
  </si>
  <si>
    <t>Eldsberga spår 10</t>
  </si>
  <si>
    <t xml:space="preserve">Infartsignal gr-05 - andra vxl från infartsignalen vxl 105 </t>
  </si>
  <si>
    <t>(Eldsberg) - (Furet)</t>
  </si>
  <si>
    <t>Torebo</t>
  </si>
  <si>
    <t>102+722</t>
  </si>
  <si>
    <t>Falkenberg</t>
  </si>
  <si>
    <t>Torebo spår 3</t>
  </si>
  <si>
    <t>Vxl 105 - infartsignal gr-01</t>
  </si>
  <si>
    <t xml:space="preserve"> (Torebo) - Falkenbergs godsstation </t>
  </si>
  <si>
    <t>108+375</t>
  </si>
  <si>
    <t>Falkenbergs godsstation spår 2</t>
  </si>
  <si>
    <t>Infartsignal gr-01 - fram till tredje vxl från infartsignalen vxl 32</t>
  </si>
  <si>
    <t>(Falkenbergs godsstation) - (Göteborg Kville)</t>
  </si>
  <si>
    <t>Göteborg Kville - Pölsebo</t>
  </si>
  <si>
    <t>1+579</t>
  </si>
  <si>
    <t>7+185</t>
  </si>
  <si>
    <t>Göteborg</t>
  </si>
  <si>
    <t>E1,E</t>
  </si>
  <si>
    <t>Göteborg Kville spår 2, Göteborg Lindholmen spår 1, Pölsebo spår 1</t>
  </si>
  <si>
    <t>Göteborg Kville vxl 801 - infartsignal g-1. Pölsebo infartsignal g-01 - infartsignal g-03</t>
  </si>
  <si>
    <t>Uddevalla central</t>
  </si>
  <si>
    <t>89+280</t>
  </si>
  <si>
    <t>89+590</t>
  </si>
  <si>
    <t>Uddevalla</t>
  </si>
  <si>
    <t>Uddevalla central spår 2</t>
  </si>
  <si>
    <t>Vxl 473 - infartsignal gr.02</t>
  </si>
  <si>
    <t>(Uddevalla central) - Strömstad</t>
  </si>
  <si>
    <t>180+488</t>
  </si>
  <si>
    <t>Uddevalla, Munkedal, Tanum, Strömstad</t>
  </si>
  <si>
    <t>Munkedal spår 1, Dingle spår 3, Rabbalshede spår E, Tanum spår 2, Kragenäs spår E, Skee spår 2, Strömstad spår 1</t>
  </si>
  <si>
    <t>Strömstad infartsignal gr-01- stoppbock s1</t>
  </si>
  <si>
    <t xml:space="preserve"> (Strömstad) -  (Gårdsjö)</t>
  </si>
  <si>
    <t>Gårdsjö</t>
  </si>
  <si>
    <t>0+185</t>
  </si>
  <si>
    <t>0+488</t>
  </si>
  <si>
    <t>Gullspång</t>
  </si>
  <si>
    <t>Gårdsjö spår 3</t>
  </si>
  <si>
    <t>Vxl 32a - infartsignal gr-06</t>
  </si>
  <si>
    <t xml:space="preserve"> (Gårdsjö) - (Håkantorp) </t>
  </si>
  <si>
    <t>120+425</t>
  </si>
  <si>
    <t>Gullspång, Mariestad, Götene, Lidköping, Vara</t>
  </si>
  <si>
    <t xml:space="preserve"> Hova spår 1, Lyrestad spår 1, Hasslerör spår E, Mariestad spår 6, Lugnås spår E, Forshem spår 4, Lidköping spår 2, Lovene spår E, Järpås spår 3</t>
  </si>
  <si>
    <t xml:space="preserve">Håkantorp </t>
  </si>
  <si>
    <t>120+814</t>
  </si>
  <si>
    <t>Vara</t>
  </si>
  <si>
    <t>Håkantorp spår 1</t>
  </si>
  <si>
    <t xml:space="preserve"> Infartsignal gr-04 - Vxl 21b </t>
  </si>
  <si>
    <t>Håkantorp</t>
  </si>
  <si>
    <t>63+185</t>
  </si>
  <si>
    <t>63+945</t>
  </si>
  <si>
    <t xml:space="preserve">        Vxl 21b  - vxl 22  </t>
  </si>
  <si>
    <t>Håkantorp - (Herrljunga central)</t>
  </si>
  <si>
    <t>63+964</t>
  </si>
  <si>
    <t>89+570</t>
  </si>
  <si>
    <t>Vara, Herrljunga</t>
  </si>
  <si>
    <t>Håkantorp spår 2, Vara spår 2, Vedum spår 1</t>
  </si>
  <si>
    <t>Håkantorp vxl 22 - infartsignal gr-02</t>
  </si>
  <si>
    <t xml:space="preserve"> Herrljunga central</t>
  </si>
  <si>
    <t>90+181</t>
  </si>
  <si>
    <t xml:space="preserve"> Herrljunga</t>
  </si>
  <si>
    <t xml:space="preserve"> Herrljunga spår v1</t>
  </si>
  <si>
    <t>Infartsignal gr-01 - vxl 109</t>
  </si>
  <si>
    <t xml:space="preserve"> (Herrljunga central) - (Håkantorp) </t>
  </si>
  <si>
    <t>63+068</t>
  </si>
  <si>
    <t>62+823</t>
  </si>
  <si>
    <t>Håkantorp spår 2</t>
  </si>
  <si>
    <t>Vxl 21a - infartsignal gr-03</t>
  </si>
  <si>
    <t>(Håkantorp) - (Öxnered)</t>
  </si>
  <si>
    <t>22+995</t>
  </si>
  <si>
    <t>Vara, Grästorp, Vänersborg</t>
  </si>
  <si>
    <t>Grästorp spår 2, Vargön spår 2, Vänersborg central spår 1</t>
  </si>
  <si>
    <t>Öxnered</t>
  </si>
  <si>
    <t>22+836</t>
  </si>
  <si>
    <t>Vänersborg</t>
  </si>
  <si>
    <t>Öxnered spår 4</t>
  </si>
  <si>
    <t>Infatrsignal gr-01 - vxl 105</t>
  </si>
  <si>
    <t xml:space="preserve"> (Öxnered) - (Mellerud)</t>
  </si>
  <si>
    <t>Mellerud</t>
  </si>
  <si>
    <t>0+610</t>
  </si>
  <si>
    <t>0+820</t>
  </si>
  <si>
    <t>Mellerud Spår 1</t>
  </si>
  <si>
    <t>Vxl 1a - infartsignal</t>
  </si>
  <si>
    <t>(Mellerud) - Billingsfors</t>
  </si>
  <si>
    <t>38+785</t>
  </si>
  <si>
    <t>Mellerud, Bengtsfors</t>
  </si>
  <si>
    <t>Åsensbruk spår 2, Håverud spår E, Råsjön spår E, Tisselskog spår E, Dals Långed spår 1, Långbron spår E, Billingsfors spår 2</t>
  </si>
  <si>
    <t>Billingsfors infartsignal gr-01- infartsignal gr-02</t>
  </si>
  <si>
    <t xml:space="preserve"> (Billingsfors) - (Kil)</t>
  </si>
  <si>
    <t>Karlstads central</t>
  </si>
  <si>
    <t>1+010</t>
  </si>
  <si>
    <t>1+296</t>
  </si>
  <si>
    <t>Karlstad</t>
  </si>
  <si>
    <t>Karlstads central spår skogh</t>
  </si>
  <si>
    <t>Vxl 791 - infartsignal g-3</t>
  </si>
  <si>
    <t>(Karlstads central) - (Skoghall)</t>
  </si>
  <si>
    <t>7+909</t>
  </si>
  <si>
    <t>Karlstad, Hammarö</t>
  </si>
  <si>
    <t>(Skoghall) - (Strömtorp)</t>
  </si>
  <si>
    <t xml:space="preserve">Strömtorp </t>
  </si>
  <si>
    <t>73+634</t>
  </si>
  <si>
    <t>73+158</t>
  </si>
  <si>
    <t>Degerfors</t>
  </si>
  <si>
    <t>Strömtorp spår 4</t>
  </si>
  <si>
    <t>Vxl 23b - infartsignal gr-06</t>
  </si>
  <si>
    <t>(Strömtorp) - Bofors</t>
  </si>
  <si>
    <t>59+481</t>
  </si>
  <si>
    <t>Degerfors, Karlskoga</t>
  </si>
  <si>
    <t>Bofors spår 1a;2</t>
  </si>
  <si>
    <t>Slutar tredje vxl från infatsignalen, infartsignal - vxl 2</t>
  </si>
  <si>
    <t>(Bofors) - (Kristinehamn)</t>
  </si>
  <si>
    <t>Kristinehamn</t>
  </si>
  <si>
    <t>0+064</t>
  </si>
  <si>
    <t>0+566</t>
  </si>
  <si>
    <t>Kristinehamn spår 8</t>
  </si>
  <si>
    <t>Vxl 421 - infartsignal gr-01</t>
  </si>
  <si>
    <t>(Kristinehamn) - (Nykroppa)</t>
  </si>
  <si>
    <t>39+200</t>
  </si>
  <si>
    <t>Kristinehamn, Storfors, Filipstad</t>
  </si>
  <si>
    <t>Spjutbäcken spår E, Storfors spår 1</t>
  </si>
  <si>
    <t>Nykroppa</t>
  </si>
  <si>
    <t>40+375</t>
  </si>
  <si>
    <t>Filipstad</t>
  </si>
  <si>
    <t>Nykroppa spår 22</t>
  </si>
  <si>
    <t>Infartsignal gr01- fram till andra växlen från infartsignalen  vxl 104</t>
  </si>
  <si>
    <t>Nykroppa - Hällefors</t>
  </si>
  <si>
    <t>176+433</t>
  </si>
  <si>
    <t>142+812</t>
  </si>
  <si>
    <t>Filipstad, Hällefors</t>
  </si>
  <si>
    <t>Nykroppa spår 21, Herrhult spår 1, Grythyttans norra spår E, Hällefors spår 1</t>
  </si>
  <si>
    <t>Nykroppa vxl 101 - infartsignal gr-02, Hällefors infartsignal gr-01 - infartsignal gr-02</t>
  </si>
  <si>
    <t>Ludvika - (Borlänge central)</t>
  </si>
  <si>
    <t>68+434</t>
  </si>
  <si>
    <t>27+335</t>
  </si>
  <si>
    <t>Ludvika, Smedjebacken, Säter, Borlänge</t>
  </si>
  <si>
    <t>Ludvika spår 3, Gräsberg spår 2, Rämshyttan spår 1, Ulvshyttan spår 1, Sellnäs spår 1</t>
  </si>
  <si>
    <t>Ludvika vxl 405 - infartsignal gr-02</t>
  </si>
  <si>
    <t>Borlänge central</t>
  </si>
  <si>
    <t>27+126</t>
  </si>
  <si>
    <t>Borlänge</t>
  </si>
  <si>
    <t>Borlänge spår 4</t>
  </si>
  <si>
    <t>Infartsignal gr-04 - vxl 590</t>
  </si>
  <si>
    <t>(Borlänge central) - (Repbäcken)</t>
  </si>
  <si>
    <t>Repbäcken</t>
  </si>
  <si>
    <t>29+598</t>
  </si>
  <si>
    <t>30+784</t>
  </si>
  <si>
    <t>Repbäcken spår mfj</t>
  </si>
  <si>
    <t>Vxl 102 - infartsignal gr-03</t>
  </si>
  <si>
    <t>Repbäcken - Björbo</t>
  </si>
  <si>
    <t>70+035</t>
  </si>
  <si>
    <t>Borlänge, Gagnef</t>
  </si>
  <si>
    <t>Mockfjärd spår 1, Björbo Spår 3</t>
  </si>
  <si>
    <t xml:space="preserve">Fiktiv konne i Björbo </t>
  </si>
  <si>
    <t>Björbo - Vansbro</t>
  </si>
  <si>
    <t>260+000</t>
  </si>
  <si>
    <t>297+886</t>
  </si>
  <si>
    <t>Gagnef, Vansbro</t>
  </si>
  <si>
    <t>Björbo spår 3, Dala-Järna spår 2, Vansbro spår 1</t>
  </si>
  <si>
    <t>Fiktiv konne i Björbo,  Fiktiv km i Vansbro</t>
  </si>
  <si>
    <t>Vansbro - Malung</t>
  </si>
  <si>
    <t>150+000</t>
  </si>
  <si>
    <t>194+550</t>
  </si>
  <si>
    <t>Vansbro, Malung- Sälen</t>
  </si>
  <si>
    <t>Vansbro spår 1, Rågsveden spår 1, Malung spår 2</t>
  </si>
  <si>
    <t>Fiktiv km i Vansbro. Malung infartsignal gr-01 - vxl 32b</t>
  </si>
  <si>
    <t>(Malung) - (Mockfjärd)</t>
  </si>
  <si>
    <t>Mockfjärd</t>
  </si>
  <si>
    <t>52+849</t>
  </si>
  <si>
    <t>52+235</t>
  </si>
  <si>
    <t>Gagnef</t>
  </si>
  <si>
    <t>ahsp</t>
  </si>
  <si>
    <t>Mockfjärd spår 2</t>
  </si>
  <si>
    <t>Vxl 21 - vxl 22</t>
  </si>
  <si>
    <t>(Morastrand) - Lomsmyren</t>
  </si>
  <si>
    <t>218+976</t>
  </si>
  <si>
    <t>216+000</t>
  </si>
  <si>
    <t>Mora</t>
  </si>
  <si>
    <t>Mora kommuns industrispår spår 1, Wide spår 1, Lomsmyren spår 1</t>
  </si>
  <si>
    <t xml:space="preserve">Lomsmyren infartsignal Ip-01 - ip-02 </t>
  </si>
  <si>
    <t>Falun central</t>
  </si>
  <si>
    <t>91+265</t>
  </si>
  <si>
    <t>91+670</t>
  </si>
  <si>
    <t>Falun</t>
  </si>
  <si>
    <t>Falun central spår 54</t>
  </si>
  <si>
    <t>Börja andra vxl 53 från infartsignal - infartsignal gr-03</t>
  </si>
  <si>
    <t xml:space="preserve">(Falun central) - Grycksbo </t>
  </si>
  <si>
    <t>105+371</t>
  </si>
  <si>
    <t>E, ssp</t>
  </si>
  <si>
    <t xml:space="preserve"> Grycksbo spår 1</t>
  </si>
  <si>
    <t xml:space="preserve"> Grycksbo spår 1 infartsignal Ip-01 - fram till stoppbock s1</t>
  </si>
  <si>
    <t>Avesta Krylbo</t>
  </si>
  <si>
    <t>Storvik</t>
  </si>
  <si>
    <t>Sandviken</t>
  </si>
  <si>
    <t>(Östersunds central) - Trångsviken</t>
  </si>
  <si>
    <t>590+200</t>
  </si>
  <si>
    <t>633+1000</t>
  </si>
  <si>
    <t>Östersund, Krokom</t>
  </si>
  <si>
    <t>Hissmofors spår E, Krokom spår E, Storflon spår 1, Nälden spår 1, Trångsviken spår 1</t>
  </si>
  <si>
    <t>Trångsviken infartsignal gr-01 - infartsignal gr-02</t>
  </si>
  <si>
    <t>(Trångsviken) - Storlien</t>
  </si>
  <si>
    <t>751+825</t>
  </si>
  <si>
    <t>Åre</t>
  </si>
  <si>
    <t>Mattmar spår E, Äggfors spår E, Mörsil spår 1, Järpen spår 1, Undersåker spår 1, Åre spår 1, Duved spår 3, Ånn spår 1, Enafors spår 2, Storlien spår 1;40</t>
  </si>
  <si>
    <t>Storlien infartsignal gr-01 - fram till riksgränsen</t>
  </si>
  <si>
    <t>Hällnäs</t>
  </si>
  <si>
    <t>0+410</t>
  </si>
  <si>
    <t>0+708</t>
  </si>
  <si>
    <t>Vindeln</t>
  </si>
  <si>
    <t>Hällnäs spår 1</t>
  </si>
  <si>
    <t>Vxl 1a - infartsignal gr-02</t>
  </si>
  <si>
    <t>(Hällnäs) - (Storuman)</t>
  </si>
  <si>
    <t>163+532</t>
  </si>
  <si>
    <t>Vindeln, Lycksele, Storuman</t>
  </si>
  <si>
    <t>Åmsele spår 3, Arvån spår E, Lycksele timmer spår E, Lyckselesågen spår E, Lycksele industrispår spår E, Lycksele spår 4, Kattisavan spår E, Gunnarn spår E</t>
  </si>
  <si>
    <t>350+930</t>
  </si>
  <si>
    <t>Sundsvall</t>
  </si>
  <si>
    <t>Nacksta - Sundsvalls central</t>
  </si>
  <si>
    <t>346+029</t>
  </si>
  <si>
    <t>Nacksta spår 11, Sundsvall c spår 9;3;4</t>
  </si>
  <si>
    <t>Nacksta vxl 509 - infartsignal gr-04. Sundsvall c infartsignal gr-03 - infartsignal gr-01</t>
  </si>
  <si>
    <t>(Gävle central) - Fliskär</t>
  </si>
  <si>
    <t>1+405</t>
  </si>
  <si>
    <t>6+375</t>
  </si>
  <si>
    <t>Gävle</t>
  </si>
  <si>
    <t>Fliskär spår 1</t>
  </si>
  <si>
    <t>Infartsignal gr-01 - fram till tredje vxl 607 från infartsignal</t>
  </si>
  <si>
    <t xml:space="preserve"> (Fliskär) - (Örbyhus)</t>
  </si>
  <si>
    <t>Örbyhus</t>
  </si>
  <si>
    <t>43+454</t>
  </si>
  <si>
    <t>43+497</t>
  </si>
  <si>
    <t>Tierp</t>
  </si>
  <si>
    <t>Örbyhus spår 3</t>
  </si>
  <si>
    <t>Vxl 138 - fiktiv bdgr</t>
  </si>
  <si>
    <t>Örbyhus - Dannemora</t>
  </si>
  <si>
    <t>8+875</t>
  </si>
  <si>
    <t>E,E1</t>
  </si>
  <si>
    <t>Örbyhus spår 3, Dannemora spår  1</t>
  </si>
  <si>
    <t>Örbyhus fiktiv bdgr - Dannemora till fiktiv konn3</t>
  </si>
  <si>
    <t>Dannemora - (Hallstavik)</t>
  </si>
  <si>
    <t>0+609</t>
  </si>
  <si>
    <t>54+484</t>
  </si>
  <si>
    <t>Tierp, Östhammar, Norrtälje</t>
  </si>
  <si>
    <t>Dannemora spår 1, Gimo spår 1, Hargshamn spår 1</t>
  </si>
  <si>
    <t>Dannemora fiktiv konn3 - Hallstavik</t>
  </si>
  <si>
    <t>Hallstavik</t>
  </si>
  <si>
    <t>54+736</t>
  </si>
  <si>
    <t>Norrtälje</t>
  </si>
  <si>
    <t>Hallstavik spår 1</t>
  </si>
  <si>
    <t>Infartsignal Ip01 - vxl 10</t>
  </si>
  <si>
    <t>215+811</t>
  </si>
  <si>
    <t>215+528</t>
  </si>
  <si>
    <t>Storvik spår 4</t>
  </si>
  <si>
    <t>Vxl 148 - infartsignal gr-02</t>
  </si>
  <si>
    <t>(Storvik) - (Avesta Krylbo)</t>
  </si>
  <si>
    <t>161+922</t>
  </si>
  <si>
    <t>Sandviken, Hofors, Alvesta</t>
  </si>
  <si>
    <t>Torsåker spår 1, Hästbo spår 2, Dalgränsen spår 3, Byvalla spår 1, Horndal spår 1, Morshyttan spår 1, Fors spår 1, Jularbo spår 1</t>
  </si>
  <si>
    <t>161+277</t>
  </si>
  <si>
    <t>Avesta Krylbo spår 1</t>
  </si>
  <si>
    <t>Infartsignal gr-05 - vxl 101</t>
  </si>
  <si>
    <t>Folkesta</t>
  </si>
  <si>
    <t>107+695</t>
  </si>
  <si>
    <t>107+738</t>
  </si>
  <si>
    <t>Eskilstuna</t>
  </si>
  <si>
    <t>Folkesta spår nbr</t>
  </si>
  <si>
    <t>Börja fjärde vxl från inaftsignal vxl 104 - vxl 103</t>
  </si>
  <si>
    <t>86+434</t>
  </si>
  <si>
    <t>87+196</t>
  </si>
  <si>
    <t>Börja tredje vxl från inaftsignal vxl 103 - infartsignal gr-04</t>
  </si>
  <si>
    <t>(Folkesta) - (Nybybruk)</t>
  </si>
  <si>
    <t>90+780</t>
  </si>
  <si>
    <t>Skanlog spår E</t>
  </si>
  <si>
    <t>Nybybruk infartsignal st-01</t>
  </si>
  <si>
    <t>Järna</t>
  </si>
  <si>
    <t>1+545</t>
  </si>
  <si>
    <t>3+424</t>
  </si>
  <si>
    <t>Södertälje</t>
  </si>
  <si>
    <t>U3</t>
  </si>
  <si>
    <t>Järna spår unk</t>
  </si>
  <si>
    <t>Vxl 149 - vxl 148</t>
  </si>
  <si>
    <t>3+652</t>
  </si>
  <si>
    <t>Järna spår Hölö</t>
  </si>
  <si>
    <t>Vxl 148 - infartsignal gr-01</t>
  </si>
  <si>
    <t>(Järna) - Nyköpings central</t>
  </si>
  <si>
    <t>57+893</t>
  </si>
  <si>
    <t>Södertälje,Trosa,  Nyköping</t>
  </si>
  <si>
    <t>Hölö spår 3, Vagnhärad spår 3, Lästringe spår 2, Tystberga spår 3, Sjösa spår 2, Nyköpings central spår 6</t>
  </si>
  <si>
    <t>Nyköping central infartsignal gr-01 - vxl 136b</t>
  </si>
  <si>
    <t>(Nyköpings central) - (Nyköping södra)</t>
  </si>
  <si>
    <t xml:space="preserve"> Nyköping södra - (Flens övre) </t>
  </si>
  <si>
    <t>12+939</t>
  </si>
  <si>
    <t>61+221</t>
  </si>
  <si>
    <t xml:space="preserve"> Nyköping, Katrineholm, Flen</t>
  </si>
  <si>
    <t xml:space="preserve"> Nyköping södra spår 12, Vrena spår 2, Silinge spår 2</t>
  </si>
  <si>
    <t xml:space="preserve"> Nyköping södra vxl 114 - infartsignal gr-01</t>
  </si>
  <si>
    <t>Flens övre</t>
  </si>
  <si>
    <t>61+488</t>
  </si>
  <si>
    <t>Flen</t>
  </si>
  <si>
    <t>Flens övre spår 1</t>
  </si>
  <si>
    <t xml:space="preserve"> Infartsignal gr-01 - vxl 101 </t>
  </si>
  <si>
    <t>(Flens övre) - (Nyköpings central)</t>
  </si>
  <si>
    <t>Nyköpings central - (Åby södra)</t>
  </si>
  <si>
    <t>107+965</t>
  </si>
  <si>
    <t>Nyköping, Norrköping</t>
  </si>
  <si>
    <t xml:space="preserve"> Nyköpings central spår 6, Enstaberga spår 2, Jönåker spår 3, Ålberga spår 2, Kolmården spår 3, Getå spår 1</t>
  </si>
  <si>
    <t>Nyköping central  vxl 136b - infartsignal gr-02</t>
  </si>
  <si>
    <t>Åby södra</t>
  </si>
  <si>
    <t>108+481</t>
  </si>
  <si>
    <t>Norrköping</t>
  </si>
  <si>
    <t>Åby södra spår 100</t>
  </si>
  <si>
    <t>Infartsignal gr-03 - vxl 110</t>
  </si>
  <si>
    <t xml:space="preserve"> (Åby södra) - (Katrineholms central)</t>
  </si>
  <si>
    <t>Katrineholms central</t>
  </si>
  <si>
    <t>132+513</t>
  </si>
  <si>
    <t>132+147</t>
  </si>
  <si>
    <t>Katrineholm</t>
  </si>
  <si>
    <t>Katrineholms central spår 3</t>
  </si>
  <si>
    <t>Vxl 102 - infatsignal gr-05</t>
  </si>
  <si>
    <t>(Katrineholms central) - (Järna)</t>
  </si>
  <si>
    <t>50+060</t>
  </si>
  <si>
    <t>Katrineholm, Flen, Gnesta, Södertälje</t>
  </si>
  <si>
    <t>Stolpstugan spår 1, Sköldinge spår 2, Flen spår 1, Skebokvarn spår 3, Sparreholm spår 3, Nyckelsjön spår 1, Stjärnhov spår 1, Björnlunda spår 1, Kolke spår 2, Gnesta spår 3, Mölnbo spår 1</t>
  </si>
  <si>
    <t>49+816</t>
  </si>
  <si>
    <t>Järna spår 1</t>
  </si>
  <si>
    <t>Infartsignal gr-06 - vxl 146</t>
  </si>
  <si>
    <t>49+891</t>
  </si>
  <si>
    <t>Järna spår 4</t>
  </si>
  <si>
    <t>Vxl 144 - infartsignal gr-04</t>
  </si>
  <si>
    <t>(Järna) - Nyckelsjön</t>
  </si>
  <si>
    <t>93+721</t>
  </si>
  <si>
    <t>Södertälje, Gnesta, Flen</t>
  </si>
  <si>
    <t>Mölnbo spår 2, Gnesta spår 4, Kolke spår 3, Björnlunda spår 2, Stjärnhov spår 2, Nyckelsjön spår 2</t>
  </si>
  <si>
    <t>Nyckelsjön infartsignal gr-02 - infartsignal gr-04</t>
  </si>
  <si>
    <t>(Kimstad) - Finspång</t>
  </si>
  <si>
    <t>0+344</t>
  </si>
  <si>
    <t>22+239</t>
  </si>
  <si>
    <t>Norrköping, Finspång</t>
  </si>
  <si>
    <t>Skärblacka spår E, Finspång spår 1</t>
  </si>
  <si>
    <t>Finspång  infartsignal  gr-01- vxl 2</t>
  </si>
  <si>
    <t>(Bjärka Säby) - Västervik</t>
  </si>
  <si>
    <t>7+640</t>
  </si>
  <si>
    <t>117+905</t>
  </si>
  <si>
    <t>Åtvidaberg, Västervik</t>
  </si>
  <si>
    <r>
      <t>Viresjö spår 1, Åtvidaberg spår 1</t>
    </r>
    <r>
      <rPr>
        <sz val="11"/>
        <rFont val="Calibri"/>
        <family val="2"/>
        <scheme val="minor"/>
      </rPr>
      <t>, Falerum spår 2, Nelhammar spår 1</t>
    </r>
    <r>
      <rPr>
        <sz val="11"/>
        <rFont val="Calibri"/>
        <family val="2"/>
        <scheme val="minor"/>
      </rPr>
      <t>, Överum spår 4</t>
    </r>
    <r>
      <rPr>
        <sz val="11"/>
        <rFont val="Calibri"/>
        <family val="2"/>
        <scheme val="minor"/>
      </rPr>
      <t>, Gamleby spår 2,</t>
    </r>
    <r>
      <rPr>
        <sz val="11"/>
        <rFont val="Calibri"/>
        <family val="2"/>
        <scheme val="minor"/>
      </rPr>
      <t xml:space="preserve"> Västervik spår 1</t>
    </r>
  </si>
  <si>
    <t>Västervik infartsignal gr-02 - vxl 110b och 3475spm mot vxl 103a</t>
  </si>
  <si>
    <t>(Västervik) - (Bjärka Säby)</t>
  </si>
  <si>
    <t>(Bjärka-Säby) - (Hultsfred)</t>
  </si>
  <si>
    <t>30+357</t>
  </si>
  <si>
    <t>121+734</t>
  </si>
  <si>
    <t>Linköping, Kinda, Vimmerby, Hultsfred</t>
  </si>
  <si>
    <t xml:space="preserve"> Rimforsa spår 2, Kisa spår 4;3;4, Gullringen spår E, Södra Vi spår E, Vimmerby spår 1, Vimmerby Hamra spår E, Storebro spår E</t>
  </si>
  <si>
    <t xml:space="preserve">Kisa spår 4 infartsignal gr-02- vxl 1 - spår 3 vxl 1 - vxl 2 -spår 4 vxl 2 - infartsignal gr-01 </t>
  </si>
  <si>
    <t>122+322</t>
  </si>
  <si>
    <t>Hultsfred spår 2</t>
  </si>
  <si>
    <t xml:space="preserve">Infartsignal gr-03- fram till tredje vxl från infartsignalen vxl 25 </t>
  </si>
  <si>
    <t>Körplan linjen första bekämpningen 2025 - ej körbart</t>
  </si>
  <si>
    <t>De sträckor som inte fått tidtabell enligt första planeringen läggs i denna lista och stäms av med B innan de planeras in i slutet av körplanen.</t>
  </si>
  <si>
    <t>Skift</t>
  </si>
  <si>
    <t>Till km+m</t>
  </si>
  <si>
    <t>Kommuner</t>
  </si>
  <si>
    <t>Spårmeter inkl RY</t>
  </si>
  <si>
    <t>Motiv till varför tidtabell ej erhålits skall anges i kolumn Q "Status och kommentar".</t>
  </si>
  <si>
    <t>Sydöstra regionen</t>
  </si>
  <si>
    <t>Mellersta regionen</t>
  </si>
  <si>
    <t>Mellersta/ Sydöstra regionen</t>
  </si>
  <si>
    <t>Mellersta/ Östra regionen</t>
  </si>
  <si>
    <t>Norra regionen</t>
  </si>
  <si>
    <t>Sydöstra/ Södra regionen</t>
  </si>
  <si>
    <t>Sydöstra/ Västra regionen</t>
  </si>
  <si>
    <t>Södra regionen</t>
  </si>
  <si>
    <t>Södra/ Västra regionen</t>
  </si>
  <si>
    <t>Västra regionen</t>
  </si>
  <si>
    <t>Västra/Sydöstra regionen</t>
  </si>
  <si>
    <t>Östra regionen</t>
  </si>
  <si>
    <t>Östra/ Mellersta regionen</t>
  </si>
  <si>
    <t>SPF</t>
  </si>
  <si>
    <t>(Jönköping central) - (Jönköpings godsbangård)</t>
  </si>
  <si>
    <t>R</t>
  </si>
  <si>
    <t>RL</t>
  </si>
  <si>
    <t xml:space="preserve"> (Hässleholm) - (Furet)</t>
  </si>
  <si>
    <t>2038-2038</t>
  </si>
  <si>
    <t>2038-2126</t>
  </si>
  <si>
    <t>2126-2146</t>
  </si>
  <si>
    <t>2146-2232</t>
  </si>
  <si>
    <t>2232-2252</t>
  </si>
  <si>
    <t>2252-0017</t>
  </si>
  <si>
    <t>0017-0017</t>
  </si>
  <si>
    <t>0017-0237</t>
  </si>
  <si>
    <t>0237-0237</t>
  </si>
  <si>
    <t>2302-2302</t>
  </si>
  <si>
    <t>2302-0140</t>
  </si>
  <si>
    <t>0140-0140</t>
  </si>
  <si>
    <t>0140-0235</t>
  </si>
  <si>
    <t>0235-0328</t>
  </si>
  <si>
    <t xml:space="preserve"> (Vartofta) - (Falköpings central) </t>
  </si>
  <si>
    <t xml:space="preserve"> (Sandhem) - (Vartofta) </t>
  </si>
  <si>
    <t>0328-0347</t>
  </si>
  <si>
    <t>1925-1943</t>
  </si>
  <si>
    <t>1943-2007</t>
  </si>
  <si>
    <t>0018-0036</t>
  </si>
  <si>
    <t>Dir.spf</t>
  </si>
  <si>
    <t>2322-2322</t>
  </si>
  <si>
    <t>2322-2329</t>
  </si>
  <si>
    <t>2329-2349</t>
  </si>
  <si>
    <t>2349-0032</t>
  </si>
  <si>
    <t>0032-0052</t>
  </si>
  <si>
    <t>0052-0130</t>
  </si>
  <si>
    <t>0130-0130</t>
  </si>
  <si>
    <t>2100-0500</t>
  </si>
  <si>
    <t>1925-1939</t>
  </si>
  <si>
    <t>1940-2031</t>
  </si>
  <si>
    <t>2031-2038</t>
  </si>
  <si>
    <t>2038-2041</t>
  </si>
  <si>
    <t>2106-2110</t>
  </si>
  <si>
    <t>2033-2211</t>
  </si>
  <si>
    <t>2212-2259</t>
  </si>
  <si>
    <t>2259-2301</t>
  </si>
  <si>
    <t>225-2301</t>
  </si>
  <si>
    <t>1900-2100</t>
  </si>
  <si>
    <t>2130-2248</t>
  </si>
  <si>
    <t>2249-2359</t>
  </si>
  <si>
    <t>0000-0023</t>
  </si>
  <si>
    <t>0023-0053</t>
  </si>
  <si>
    <t>0053-0300</t>
  </si>
  <si>
    <t>(Malmö godsbangård) - (Hässleholm)</t>
  </si>
  <si>
    <t>(Genevad) - (Knäred)</t>
  </si>
  <si>
    <t>2256-2317</t>
  </si>
  <si>
    <t>2317-2330</t>
  </si>
  <si>
    <t>2330-2358</t>
  </si>
  <si>
    <t>0519-0519</t>
  </si>
  <si>
    <t>2040-2100</t>
  </si>
  <si>
    <t>2100-2125</t>
  </si>
  <si>
    <t>2125-2143</t>
  </si>
  <si>
    <t>2210-2230</t>
  </si>
  <si>
    <t>2230-0005</t>
  </si>
  <si>
    <t>0005-0040</t>
  </si>
  <si>
    <t>0040-0123</t>
  </si>
  <si>
    <t>0211-0211</t>
  </si>
  <si>
    <t>1206-1351</t>
  </si>
  <si>
    <t>1351-1352</t>
  </si>
  <si>
    <t>(Furet) - Torup</t>
  </si>
  <si>
    <t xml:space="preserve"> (Hyltebruk) - (Torup)</t>
  </si>
  <si>
    <t xml:space="preserve"> (Torup) - Forsheda</t>
  </si>
  <si>
    <t xml:space="preserve">Oskarström spår 1, Torup spår 2, </t>
  </si>
  <si>
    <t>Brännögård spår E, Landeryd spår 2, Skeppshult spår E, Smålandsstenar spår 2, Reftele spår 1</t>
  </si>
  <si>
    <t>1352-1447</t>
  </si>
  <si>
    <t>1535-1610</t>
  </si>
  <si>
    <t>1725-1839</t>
  </si>
  <si>
    <t>1839-1852</t>
  </si>
  <si>
    <t>1917-2154</t>
  </si>
  <si>
    <t>1140-1440</t>
  </si>
  <si>
    <t>1440-1504</t>
  </si>
  <si>
    <t>1504-1539</t>
  </si>
  <si>
    <t>1539-1543</t>
  </si>
  <si>
    <t>71658/71654</t>
  </si>
  <si>
    <t>1408-1408</t>
  </si>
  <si>
    <t>1408-1451</t>
  </si>
  <si>
    <t>1451-1645</t>
  </si>
  <si>
    <t>1705-</t>
  </si>
  <si>
    <t>1645-1746</t>
  </si>
  <si>
    <t>Preliminär körplan 2025-05-19</t>
  </si>
  <si>
    <t xml:space="preserve">(Falköpings central) - (Jönköping central) </t>
  </si>
  <si>
    <t>(Alvesta) - (Kävlinge)</t>
  </si>
  <si>
    <t>(Ängelholm) - (Åstorp)</t>
  </si>
  <si>
    <t xml:space="preserve"> (Alvesta) - (Hässleholm)</t>
  </si>
  <si>
    <t>(Karpalund) - (Hässleholm)</t>
  </si>
  <si>
    <t xml:space="preserve"> (Lund) - (Lockarp)</t>
  </si>
  <si>
    <t xml:space="preserve"> (Pölsebo) - (Uddevalla central)</t>
  </si>
  <si>
    <t>(Hällefors) - (Ludvika)</t>
  </si>
  <si>
    <t xml:space="preserve"> (Mockfjärd) - (Morastrand)</t>
  </si>
  <si>
    <t>(Grycksbo) - (Östersunds central)</t>
  </si>
  <si>
    <t>(Storlien) - (Hällnäs)</t>
  </si>
  <si>
    <t>(Sundsvalls central) - (Gävle central)</t>
  </si>
  <si>
    <t>(Hallstavik) - (Storvik)</t>
  </si>
  <si>
    <t>(Nyckelsjön) - (Kimstad)</t>
  </si>
  <si>
    <t>(Lomsmyren) - (Falun central)</t>
  </si>
  <si>
    <t xml:space="preserve"> (Storuman) - (Nacksta)</t>
  </si>
  <si>
    <t>(Avesta Krylbo) - (Folkesta)</t>
  </si>
  <si>
    <t xml:space="preserve"> (Nybybruk) - (Järna)</t>
  </si>
  <si>
    <t>(Finspång) - (Bjärka Säby)</t>
  </si>
  <si>
    <t xml:space="preserve"> (Hultsfred) - (Falköpings central)</t>
  </si>
  <si>
    <t>Körplan linjen första bekämpningen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</si>
</sst>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numFmt numFmtId="165" formatCode="0.000"/>
  </numFmts>
  <fonts count="16" x14ac:knownFonts="1">
    <font>
      <sz val="11"/>
      <color theme="1"/>
      <name val="Calibri"/>
      <family val="2"/>
      <scheme val="minor"/>
    </font>
    <font>
      <sz val="11"/>
      <color rgb="FF9C5700"/>
      <name val="Calibri"/>
      <family val="2"/>
      <scheme val="minor"/>
    </font>
    <font>
      <sz val="11"/>
      <color rgb="FFFF0000"/>
      <name val="Calibri"/>
      <family val="2"/>
      <scheme val="minor"/>
    </font>
    <font>
      <b/>
      <sz val="11"/>
      <color theme="1"/>
      <name val="Calibri"/>
      <family val="2"/>
      <scheme val="minor"/>
    </font>
    <font>
      <b/>
      <sz val="20"/>
      <color theme="1"/>
      <name val="Calibri"/>
      <family val="2"/>
      <scheme val="minor"/>
    </font>
    <font>
      <b/>
      <sz val="11"/>
      <color rgb="FFFF0000"/>
      <name val="Arial Nova"/>
      <family val="2"/>
    </font>
    <font>
      <b/>
      <sz val="14"/>
      <color rgb="FFFF0000"/>
      <name val="Calibri"/>
      <family val="2"/>
      <scheme val="minor"/>
    </font>
    <font>
      <b/>
      <sz val="20"/>
      <name val="Calibri"/>
      <family val="2"/>
      <scheme val="minor"/>
    </font>
    <font>
      <sz val="11"/>
      <name val="Calibri"/>
      <family val="2"/>
      <scheme val="minor"/>
    </font>
    <font>
      <sz val="16"/>
      <color rgb="FFFF0000"/>
      <name val="Calibri"/>
      <family val="2"/>
      <scheme val="minor"/>
    </font>
    <font>
      <b/>
      <sz val="11"/>
      <color rgb="FFFF0000"/>
      <name val="Calibri"/>
      <family val="2"/>
      <scheme val="minor"/>
    </font>
    <font>
      <b/>
      <sz val="20"/>
      <color rgb="FFFF0000"/>
      <name val="Calibri"/>
      <family val="2"/>
      <scheme val="minor"/>
    </font>
    <font>
      <sz val="12"/>
      <color rgb="FF9C6500"/>
      <name val="Calibri"/>
      <family val="2"/>
      <scheme val="minor"/>
    </font>
    <font>
      <sz val="11"/>
      <color rgb="FF000000"/>
      <name val="Calibri"/>
      <family val="2"/>
    </font>
    <font>
      <sz val="11"/>
      <color rgb="FF7030A0"/>
      <name val="Calibri"/>
      <family val="2"/>
      <scheme val="minor"/>
    </font>
    <font>
      <b/>
      <sz val="12"/>
      <color theme="7" tint="-0.249977111117893"/>
      <name val="Calibri"/>
      <family val="2"/>
      <scheme val="minor"/>
    </font>
  </fonts>
  <fills count="6">
    <fill>
      <patternFill patternType="none"/>
    </fill>
    <fill>
      <patternFill patternType="gray125"/>
    </fill>
    <fill>
      <patternFill patternType="solid">
        <fgColor rgb="FFFFEB9C"/>
      </patternFill>
    </fill>
    <fill>
      <patternFill patternType="solid">
        <fgColor rgb="FFBFBFBF"/>
        <bgColor indexed="64"/>
      </patternFill>
    </fill>
    <fill>
      <patternFill patternType="solid">
        <fgColor theme="0" tint="-0.249977111117893"/>
        <bgColor indexed="64"/>
      </patternFill>
    </fill>
    <fill>
      <patternFill patternType="solid">
        <fgColor theme="5" tint="0.79998168889431442"/>
        <bgColor indexed="64"/>
      </patternFill>
    </fill>
  </fills>
  <borders count="12">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1" fillId="2" borderId="0" applyNumberFormat="0" applyBorder="0" applyAlignment="0" applyProtection="0"/>
  </cellStyleXfs>
  <cellXfs count="100">
    <xf numFmtId="0" fontId="0" fillId="0" borderId="0" xfId="0"/>
    <xf numFmtId="0" fontId="0" fillId="0" borderId="0" xfId="0" applyAlignment="1">
      <alignment horizontal="center"/>
    </xf>
    <xf numFmtId="0" fontId="4" fillId="0" borderId="0" xfId="0" applyFont="1" applyAlignment="1">
      <alignment vertical="center"/>
    </xf>
    <xf numFmtId="14" fontId="0" fillId="0" borderId="0" xfId="0" applyNumberFormat="1" applyAlignment="1">
      <alignment horizontal="center"/>
    </xf>
    <xf numFmtId="0" fontId="3" fillId="0" borderId="0" xfId="0" applyFont="1" applyAlignment="1">
      <alignment horizontal="center"/>
    </xf>
    <xf numFmtId="0" fontId="0" fillId="0" borderId="0" xfId="0" applyAlignment="1">
      <alignment horizontal="center" wrapText="1"/>
    </xf>
    <xf numFmtId="0" fontId="5" fillId="0" borderId="0" xfId="0" applyFont="1" applyAlignment="1">
      <alignment wrapText="1"/>
    </xf>
    <xf numFmtId="0" fontId="6" fillId="0" borderId="0" xfId="0" applyFont="1"/>
    <xf numFmtId="0" fontId="2" fillId="0" borderId="0" xfId="0" applyFont="1" applyAlignment="1">
      <alignment horizontal="center"/>
    </xf>
    <xf numFmtId="0" fontId="2" fillId="0" borderId="0" xfId="0" applyFont="1" applyAlignment="1">
      <alignment horizontal="center" wrapText="1"/>
    </xf>
    <xf numFmtId="0" fontId="0" fillId="0" borderId="1" xfId="0" applyBorder="1" applyAlignment="1">
      <alignment horizontal="left"/>
    </xf>
    <xf numFmtId="0" fontId="7" fillId="0" borderId="0" xfId="0" applyFont="1" applyAlignment="1">
      <alignment vertical="center"/>
    </xf>
    <xf numFmtId="0" fontId="8" fillId="0" borderId="0" xfId="0" applyFont="1" applyAlignment="1">
      <alignment horizontal="center"/>
    </xf>
    <xf numFmtId="0" fontId="9" fillId="0" borderId="0" xfId="0" applyFont="1"/>
    <xf numFmtId="0" fontId="0" fillId="0" borderId="5" xfId="0" applyBorder="1" applyAlignment="1">
      <alignment horizontal="left"/>
    </xf>
    <xf numFmtId="0" fontId="10" fillId="0" borderId="0" xfId="0" applyFont="1" applyAlignment="1">
      <alignment horizontal="center" wrapText="1"/>
    </xf>
    <xf numFmtId="0" fontId="11" fillId="0" borderId="0" xfId="0" applyFont="1" applyAlignment="1">
      <alignment horizontal="center"/>
    </xf>
    <xf numFmtId="0" fontId="8" fillId="0" borderId="0" xfId="0" applyFont="1" applyAlignment="1">
      <alignment horizontal="center" wrapText="1"/>
    </xf>
    <xf numFmtId="0" fontId="0" fillId="0" borderId="0" xfId="0" applyAlignment="1">
      <alignment horizontal="left"/>
    </xf>
    <xf numFmtId="1" fontId="8" fillId="0" borderId="0" xfId="0" applyNumberFormat="1" applyFont="1" applyAlignment="1">
      <alignment horizontal="center" wrapText="1"/>
    </xf>
    <xf numFmtId="49" fontId="12" fillId="2" borderId="10" xfId="1" applyNumberFormat="1" applyFont="1" applyBorder="1" applyAlignment="1">
      <alignment horizontal="center" vertical="top" wrapText="1"/>
    </xf>
    <xf numFmtId="1" fontId="12" fillId="2" borderId="10" xfId="1" applyNumberFormat="1" applyFont="1" applyBorder="1" applyAlignment="1">
      <alignment horizontal="center" vertical="top"/>
    </xf>
    <xf numFmtId="14" fontId="12" fillId="2" borderId="10" xfId="1" applyNumberFormat="1" applyFont="1" applyBorder="1" applyAlignment="1">
      <alignment horizontal="center" vertical="top"/>
    </xf>
    <xf numFmtId="49" fontId="12" fillId="2" borderId="10" xfId="1" applyNumberFormat="1" applyFont="1" applyBorder="1" applyAlignment="1">
      <alignment horizontal="center" vertical="top"/>
    </xf>
    <xf numFmtId="1" fontId="12" fillId="2" borderId="10" xfId="1" applyNumberFormat="1" applyFont="1" applyBorder="1" applyAlignment="1">
      <alignment horizontal="center" vertical="top" wrapText="1"/>
    </xf>
    <xf numFmtId="0" fontId="8" fillId="0" borderId="10" xfId="0" applyFont="1" applyBorder="1" applyAlignment="1">
      <alignment horizontal="center" wrapText="1"/>
    </xf>
    <xf numFmtId="3" fontId="8" fillId="0" borderId="10" xfId="0" applyNumberFormat="1" applyFont="1" applyBorder="1" applyAlignment="1">
      <alignment horizontal="center"/>
    </xf>
    <xf numFmtId="0" fontId="8" fillId="0" borderId="6" xfId="0" applyFont="1" applyBorder="1" applyAlignment="1">
      <alignment horizontal="center"/>
    </xf>
    <xf numFmtId="0" fontId="8" fillId="0" borderId="10" xfId="0" applyFont="1" applyBorder="1" applyAlignment="1">
      <alignment horizontal="center"/>
    </xf>
    <xf numFmtId="0" fontId="0" fillId="0" borderId="10" xfId="0" applyBorder="1" applyAlignment="1">
      <alignment horizontal="center"/>
    </xf>
    <xf numFmtId="0" fontId="2" fillId="0" borderId="10" xfId="0" applyFont="1" applyBorder="1" applyAlignment="1">
      <alignment horizontal="center" wrapText="1"/>
    </xf>
    <xf numFmtId="1" fontId="8" fillId="0" borderId="10" xfId="0" applyNumberFormat="1" applyFont="1" applyBorder="1" applyAlignment="1">
      <alignment horizontal="center" wrapText="1"/>
    </xf>
    <xf numFmtId="14" fontId="8" fillId="0" borderId="10" xfId="0" applyNumberFormat="1" applyFont="1" applyBorder="1" applyAlignment="1">
      <alignment horizontal="center" wrapText="1"/>
    </xf>
    <xf numFmtId="49" fontId="0" fillId="0" borderId="10" xfId="0" applyNumberFormat="1" applyBorder="1" applyAlignment="1">
      <alignment horizontal="center" wrapText="1"/>
    </xf>
    <xf numFmtId="0" fontId="0" fillId="0" borderId="6" xfId="0" applyBorder="1" applyAlignment="1">
      <alignment horizontal="center" wrapText="1"/>
    </xf>
    <xf numFmtId="0" fontId="8" fillId="0" borderId="6" xfId="0" applyFont="1" applyBorder="1" applyAlignment="1">
      <alignment horizontal="center" wrapText="1"/>
    </xf>
    <xf numFmtId="0" fontId="8" fillId="3" borderId="9" xfId="0" applyFont="1" applyFill="1" applyBorder="1" applyAlignment="1">
      <alignment horizontal="center"/>
    </xf>
    <xf numFmtId="1" fontId="8" fillId="3" borderId="10" xfId="0" applyNumberFormat="1" applyFont="1" applyFill="1" applyBorder="1" applyAlignment="1">
      <alignment horizontal="center"/>
    </xf>
    <xf numFmtId="0" fontId="8" fillId="3" borderId="10" xfId="0" applyFont="1" applyFill="1" applyBorder="1" applyAlignment="1">
      <alignment horizontal="center"/>
    </xf>
    <xf numFmtId="0" fontId="8" fillId="3" borderId="10" xfId="0" applyFont="1" applyFill="1" applyBorder="1" applyAlignment="1">
      <alignment horizontal="center" wrapText="1"/>
    </xf>
    <xf numFmtId="0" fontId="8" fillId="0" borderId="9" xfId="0" applyFont="1" applyBorder="1" applyAlignment="1">
      <alignment horizontal="center"/>
    </xf>
    <xf numFmtId="1" fontId="8" fillId="0" borderId="10" xfId="0" applyNumberFormat="1" applyFont="1" applyBorder="1" applyAlignment="1">
      <alignment horizontal="center"/>
    </xf>
    <xf numFmtId="0" fontId="0" fillId="0" borderId="10" xfId="0" applyBorder="1" applyAlignment="1">
      <alignment horizontal="center" wrapText="1"/>
    </xf>
    <xf numFmtId="49" fontId="8" fillId="0" borderId="10" xfId="0" applyNumberFormat="1" applyFont="1" applyBorder="1" applyAlignment="1">
      <alignment horizontal="center"/>
    </xf>
    <xf numFmtId="3" fontId="8" fillId="0" borderId="10" xfId="0" applyNumberFormat="1" applyFont="1" applyBorder="1" applyAlignment="1">
      <alignment horizontal="center" wrapText="1"/>
    </xf>
    <xf numFmtId="3" fontId="8" fillId="0" borderId="6" xfId="0" applyNumberFormat="1" applyFont="1" applyBorder="1" applyAlignment="1">
      <alignment horizontal="center"/>
    </xf>
    <xf numFmtId="3" fontId="8" fillId="0" borderId="6" xfId="0" applyNumberFormat="1" applyFont="1" applyBorder="1" applyAlignment="1">
      <alignment horizontal="center" wrapText="1"/>
    </xf>
    <xf numFmtId="14" fontId="8" fillId="0" borderId="10" xfId="0" applyNumberFormat="1" applyFont="1" applyBorder="1" applyAlignment="1">
      <alignment horizontal="center"/>
    </xf>
    <xf numFmtId="0" fontId="8" fillId="0" borderId="9" xfId="0" applyFont="1" applyBorder="1" applyAlignment="1">
      <alignment horizontal="center" wrapText="1"/>
    </xf>
    <xf numFmtId="0" fontId="0" fillId="0" borderId="9" xfId="0" applyBorder="1" applyAlignment="1">
      <alignment horizontal="center"/>
    </xf>
    <xf numFmtId="1" fontId="0" fillId="0" borderId="10" xfId="0" applyNumberFormat="1" applyBorder="1" applyAlignment="1">
      <alignment horizontal="center" wrapText="1"/>
    </xf>
    <xf numFmtId="1" fontId="8" fillId="0" borderId="6" xfId="0" applyNumberFormat="1" applyFont="1" applyBorder="1" applyAlignment="1">
      <alignment horizontal="center" wrapText="1"/>
    </xf>
    <xf numFmtId="0" fontId="0" fillId="0" borderId="11" xfId="0" applyBorder="1"/>
    <xf numFmtId="0" fontId="8" fillId="4" borderId="10" xfId="0" applyFont="1" applyFill="1" applyBorder="1" applyAlignment="1">
      <alignment horizontal="center" wrapText="1"/>
    </xf>
    <xf numFmtId="0" fontId="0" fillId="0" borderId="11" xfId="0" applyBorder="1" applyAlignment="1">
      <alignment horizontal="center"/>
    </xf>
    <xf numFmtId="0" fontId="0" fillId="0" borderId="9" xfId="0" applyBorder="1" applyAlignment="1">
      <alignment horizontal="center" wrapText="1"/>
    </xf>
    <xf numFmtId="1" fontId="8" fillId="0" borderId="9" xfId="0" applyNumberFormat="1" applyFont="1" applyBorder="1" applyAlignment="1">
      <alignment horizontal="center" wrapText="1"/>
    </xf>
    <xf numFmtId="0" fontId="13" fillId="0" borderId="10" xfId="0" applyFont="1" applyBorder="1" applyAlignment="1">
      <alignment horizontal="center" wrapText="1"/>
    </xf>
    <xf numFmtId="0" fontId="0" fillId="0" borderId="10" xfId="0" applyBorder="1"/>
    <xf numFmtId="14" fontId="0" fillId="0" borderId="10" xfId="0" applyNumberFormat="1" applyBorder="1" applyAlignment="1">
      <alignment horizontal="center" wrapText="1"/>
    </xf>
    <xf numFmtId="0" fontId="2" fillId="0" borderId="11" xfId="0" applyFont="1" applyBorder="1" applyAlignment="1">
      <alignment horizontal="center"/>
    </xf>
    <xf numFmtId="49" fontId="8" fillId="0" borderId="10" xfId="0" applyNumberFormat="1" applyFont="1" applyBorder="1" applyAlignment="1">
      <alignment horizontal="center" wrapText="1"/>
    </xf>
    <xf numFmtId="164" fontId="0" fillId="0" borderId="10" xfId="0" applyNumberFormat="1" applyBorder="1" applyAlignment="1">
      <alignment horizontal="center" wrapText="1"/>
    </xf>
    <xf numFmtId="165" fontId="8" fillId="0" borderId="10" xfId="0" applyNumberFormat="1" applyFont="1" applyBorder="1" applyAlignment="1">
      <alignment horizontal="center" wrapText="1"/>
    </xf>
    <xf numFmtId="0" fontId="4" fillId="0" borderId="0" xfId="0" applyFont="1"/>
    <xf numFmtId="0" fontId="0" fillId="0" borderId="0" xfId="0" quotePrefix="1" applyAlignment="1">
      <alignment horizontal="left"/>
    </xf>
    <xf numFmtId="1" fontId="0" fillId="0" borderId="0" xfId="0" applyNumberFormat="1" applyAlignment="1">
      <alignment horizontal="center"/>
    </xf>
    <xf numFmtId="0" fontId="0" fillId="0" borderId="0" xfId="0" applyAlignment="1">
      <alignment horizontal="left" vertical="top" wrapText="1"/>
    </xf>
    <xf numFmtId="49" fontId="12" fillId="5" borderId="10" xfId="1" applyNumberFormat="1" applyFont="1" applyFill="1" applyBorder="1" applyAlignment="1">
      <alignment horizontal="center" vertical="top"/>
    </xf>
    <xf numFmtId="49" fontId="12" fillId="5" borderId="10" xfId="1" applyNumberFormat="1" applyFont="1" applyFill="1" applyBorder="1" applyAlignment="1">
      <alignment horizontal="center" vertical="top" wrapText="1"/>
    </xf>
    <xf numFmtId="1" fontId="12" fillId="5" borderId="10" xfId="1" applyNumberFormat="1" applyFont="1" applyFill="1" applyBorder="1" applyAlignment="1">
      <alignment horizontal="center" vertical="top"/>
    </xf>
    <xf numFmtId="1" fontId="12" fillId="5" borderId="10" xfId="1" applyNumberFormat="1" applyFont="1" applyFill="1" applyBorder="1" applyAlignment="1">
      <alignment horizontal="center" vertical="top" wrapText="1"/>
    </xf>
    <xf numFmtId="0" fontId="14" fillId="0" borderId="11" xfId="0" applyFont="1" applyBorder="1" applyAlignment="1">
      <alignment horizontal="center"/>
    </xf>
    <xf numFmtId="0" fontId="2" fillId="0" borderId="11" xfId="0" applyFont="1" applyBorder="1" applyAlignment="1">
      <alignment horizontal="center" wrapText="1"/>
    </xf>
    <xf numFmtId="0" fontId="8" fillId="4" borderId="9" xfId="0" applyFont="1" applyFill="1" applyBorder="1" applyAlignment="1">
      <alignment horizontal="center" wrapText="1"/>
    </xf>
    <xf numFmtId="1" fontId="8" fillId="4" borderId="10" xfId="0" applyNumberFormat="1" applyFont="1" applyFill="1" applyBorder="1" applyAlignment="1">
      <alignment horizontal="center" wrapText="1"/>
    </xf>
    <xf numFmtId="14" fontId="8" fillId="4" borderId="10" xfId="0" applyNumberFormat="1" applyFont="1" applyFill="1" applyBorder="1" applyAlignment="1">
      <alignment horizontal="center" wrapText="1"/>
    </xf>
    <xf numFmtId="14" fontId="8" fillId="3" borderId="10" xfId="0" applyNumberFormat="1" applyFont="1" applyFill="1" applyBorder="1" applyAlignment="1">
      <alignment horizontal="center"/>
    </xf>
    <xf numFmtId="1" fontId="8" fillId="3" borderId="9" xfId="0" applyNumberFormat="1" applyFont="1" applyFill="1" applyBorder="1" applyAlignment="1">
      <alignment horizontal="center"/>
    </xf>
    <xf numFmtId="1" fontId="3" fillId="0" borderId="0" xfId="0" applyNumberFormat="1" applyFont="1" applyAlignment="1">
      <alignment horizontal="center"/>
    </xf>
    <xf numFmtId="1" fontId="2" fillId="0" borderId="0" xfId="0" applyNumberFormat="1" applyFont="1" applyAlignment="1">
      <alignment horizontal="center"/>
    </xf>
    <xf numFmtId="1" fontId="8" fillId="0" borderId="9" xfId="0" applyNumberFormat="1" applyFont="1" applyBorder="1" applyAlignment="1">
      <alignment horizontal="center"/>
    </xf>
    <xf numFmtId="1" fontId="8" fillId="4" borderId="9" xfId="0" applyNumberFormat="1" applyFont="1" applyFill="1" applyBorder="1" applyAlignment="1">
      <alignment horizontal="center"/>
    </xf>
    <xf numFmtId="1" fontId="0" fillId="0" borderId="10" xfId="0" applyNumberFormat="1" applyBorder="1" applyAlignment="1">
      <alignment horizontal="center"/>
    </xf>
    <xf numFmtId="1" fontId="0" fillId="0" borderId="0" xfId="0" applyNumberFormat="1"/>
    <xf numFmtId="0" fontId="12" fillId="2" borderId="10" xfId="1" applyNumberFormat="1" applyFont="1" applyBorder="1" applyAlignment="1">
      <alignment horizontal="center" vertical="top"/>
    </xf>
    <xf numFmtId="0" fontId="8" fillId="4" borderId="9" xfId="0" applyFont="1" applyFill="1" applyBorder="1" applyAlignment="1">
      <alignment horizontal="center"/>
    </xf>
    <xf numFmtId="49" fontId="12" fillId="2" borderId="6" xfId="1" applyNumberFormat="1" applyFont="1" applyBorder="1" applyAlignment="1">
      <alignment horizontal="center" vertical="top" wrapText="1"/>
    </xf>
    <xf numFmtId="49" fontId="15" fillId="5" borderId="6" xfId="1" applyNumberFormat="1" applyFont="1" applyFill="1" applyBorder="1" applyAlignment="1">
      <alignment horizontal="center" vertical="top"/>
    </xf>
    <xf numFmtId="0" fontId="8" fillId="0" borderId="11" xfId="0" applyFont="1" applyBorder="1" applyAlignment="1">
      <alignment horizontal="center"/>
    </xf>
    <xf numFmtId="0" fontId="8" fillId="0" borderId="10" xfId="0" applyFont="1" applyFill="1" applyBorder="1" applyAlignment="1">
      <alignment horizontal="center" wrapText="1"/>
    </xf>
    <xf numFmtId="0" fontId="8" fillId="0" borderId="10" xfId="0" applyFont="1" applyFill="1" applyBorder="1" applyAlignment="1">
      <alignment horizontal="center"/>
    </xf>
    <xf numFmtId="0" fontId="0" fillId="0" borderId="10" xfId="0" applyFill="1" applyBorder="1" applyAlignment="1">
      <alignment horizontal="center" wrapText="1"/>
    </xf>
    <xf numFmtId="0" fontId="0" fillId="0" borderId="10" xfId="0" applyFill="1" applyBorder="1" applyAlignment="1">
      <alignment horizontal="center"/>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cellXfs>
  <cellStyles count="2">
    <cellStyle name="Neutral" xfId="1" builtinId="28"/>
    <cellStyle name="Normal" xfId="0" builtinId="0"/>
  </cellStyles>
  <dxfs count="10">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theme="4" tint="-0.24994659260841701"/>
      </font>
      <fill>
        <patternFill>
          <bgColor theme="3"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theme="4" tint="-0.24994659260841701"/>
      </font>
      <fill>
        <patternFill>
          <bgColor theme="3" tint="0.79998168889431442"/>
        </patternFill>
      </fill>
    </dxf>
    <dxf>
      <font>
        <condense val="0"/>
        <extend val="0"/>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19"/>
  <sheetViews>
    <sheetView tabSelected="1" workbookViewId="0">
      <selection activeCell="A2" sqref="A2"/>
    </sheetView>
  </sheetViews>
  <sheetFormatPr defaultRowHeight="14.5" x14ac:dyDescent="0.35"/>
  <cols>
    <col min="1" max="1" width="5.54296875" customWidth="1"/>
    <col min="2" max="2" width="25.81640625" customWidth="1"/>
    <col min="4" max="4" width="10.453125" bestFit="1" customWidth="1"/>
    <col min="5" max="5" width="12.7265625" customWidth="1"/>
    <col min="6" max="6" width="11.453125" style="84" customWidth="1"/>
    <col min="7" max="7" width="57.6328125" customWidth="1"/>
    <col min="8" max="8" width="10.1796875" customWidth="1"/>
    <col min="9" max="9" width="10.453125" customWidth="1"/>
    <col min="10" max="10" width="29.54296875" customWidth="1"/>
    <col min="13" max="13" width="75.08984375" customWidth="1"/>
    <col min="14" max="14" width="62.54296875" customWidth="1"/>
  </cols>
  <sheetData>
    <row r="1" spans="1:15" ht="26" x14ac:dyDescent="0.35">
      <c r="A1" s="1"/>
      <c r="B1" s="2" t="s">
        <v>871</v>
      </c>
      <c r="C1" s="1"/>
      <c r="D1" s="3"/>
      <c r="E1" s="4"/>
      <c r="F1" s="79"/>
      <c r="G1" s="4"/>
      <c r="H1" s="1"/>
      <c r="I1" s="1"/>
      <c r="J1" s="5"/>
      <c r="K1" s="1"/>
      <c r="L1" s="1"/>
      <c r="M1" s="1"/>
      <c r="N1" s="6"/>
    </row>
    <row r="2" spans="1:15" ht="19" thickBot="1" x14ac:dyDescent="0.5">
      <c r="B2" s="1"/>
      <c r="C2" s="1"/>
      <c r="D2" s="3"/>
      <c r="E2" s="1"/>
      <c r="F2" s="66"/>
      <c r="G2" s="7"/>
      <c r="H2" s="8"/>
      <c r="I2" s="8"/>
      <c r="J2" s="9"/>
      <c r="K2" s="8"/>
      <c r="L2" s="8"/>
      <c r="M2" s="8"/>
      <c r="N2" s="5"/>
    </row>
    <row r="3" spans="1:15" ht="20.5" customHeight="1" x14ac:dyDescent="0.5">
      <c r="B3" s="10" t="s">
        <v>0</v>
      </c>
      <c r="C3" s="94" t="s">
        <v>1</v>
      </c>
      <c r="D3" s="95"/>
      <c r="E3" s="96"/>
      <c r="F3" s="66"/>
      <c r="G3" s="11" t="s">
        <v>850</v>
      </c>
      <c r="H3" s="12"/>
      <c r="I3" s="13"/>
      <c r="J3" s="13"/>
      <c r="K3" s="13"/>
      <c r="L3" s="13"/>
      <c r="M3" s="13"/>
      <c r="N3" s="13"/>
    </row>
    <row r="4" spans="1:15" ht="15" customHeight="1" x14ac:dyDescent="0.6">
      <c r="B4" s="14" t="s">
        <v>2</v>
      </c>
      <c r="C4" s="97" t="s">
        <v>3</v>
      </c>
      <c r="D4" s="98"/>
      <c r="E4" s="99"/>
      <c r="F4" s="80"/>
      <c r="G4" s="15"/>
      <c r="H4" s="15"/>
      <c r="I4" s="16"/>
      <c r="J4" s="5"/>
      <c r="K4" s="1"/>
      <c r="L4" s="1"/>
      <c r="M4" s="9"/>
      <c r="N4" s="17"/>
    </row>
    <row r="5" spans="1:15" ht="15" customHeight="1" x14ac:dyDescent="0.35">
      <c r="B5" s="14" t="s">
        <v>4</v>
      </c>
      <c r="C5" s="97" t="s">
        <v>5</v>
      </c>
      <c r="D5" s="98"/>
      <c r="E5" s="99"/>
      <c r="F5" s="66"/>
      <c r="H5" s="1"/>
      <c r="I5" s="1"/>
      <c r="J5" s="5"/>
      <c r="K5" s="1"/>
      <c r="L5" s="1"/>
      <c r="M5" s="1"/>
      <c r="N5" s="5"/>
    </row>
    <row r="6" spans="1:15" ht="16.5" customHeight="1" x14ac:dyDescent="0.35">
      <c r="B6" s="18"/>
      <c r="C6" s="18"/>
      <c r="D6" s="18"/>
      <c r="E6" s="18"/>
      <c r="F6" s="66"/>
      <c r="G6" s="1"/>
      <c r="H6" s="1"/>
      <c r="I6" s="1"/>
      <c r="J6" s="5"/>
      <c r="K6" s="1"/>
      <c r="L6" s="1"/>
      <c r="M6" s="19"/>
      <c r="N6" s="5"/>
    </row>
    <row r="7" spans="1:15" ht="65.25" customHeight="1" x14ac:dyDescent="0.35">
      <c r="A7" s="20" t="s">
        <v>7</v>
      </c>
      <c r="B7" s="20" t="s">
        <v>8</v>
      </c>
      <c r="C7" s="21" t="s">
        <v>9</v>
      </c>
      <c r="D7" s="22" t="s">
        <v>10</v>
      </c>
      <c r="E7" s="85" t="s">
        <v>11</v>
      </c>
      <c r="F7" s="21" t="s">
        <v>12</v>
      </c>
      <c r="G7" s="20" t="s">
        <v>13</v>
      </c>
      <c r="H7" s="23" t="s">
        <v>14</v>
      </c>
      <c r="I7" s="23" t="s">
        <v>15</v>
      </c>
      <c r="J7" s="23" t="s">
        <v>16</v>
      </c>
      <c r="K7" s="24" t="s">
        <v>17</v>
      </c>
      <c r="L7" s="20" t="s">
        <v>18</v>
      </c>
      <c r="M7" s="20" t="s">
        <v>19</v>
      </c>
      <c r="N7" s="87" t="s">
        <v>20</v>
      </c>
      <c r="O7" s="52"/>
    </row>
    <row r="8" spans="1:15" ht="15" customHeight="1" x14ac:dyDescent="0.35">
      <c r="A8" s="29">
        <v>1</v>
      </c>
      <c r="B8" s="29" t="s">
        <v>752</v>
      </c>
      <c r="C8" s="31">
        <v>817</v>
      </c>
      <c r="D8" s="32">
        <v>45806</v>
      </c>
      <c r="E8" s="25">
        <v>69127</v>
      </c>
      <c r="F8" s="31" t="s">
        <v>770</v>
      </c>
      <c r="G8" s="25" t="s">
        <v>22</v>
      </c>
      <c r="H8" s="25" t="s">
        <v>23</v>
      </c>
      <c r="I8" s="25" t="s">
        <v>24</v>
      </c>
      <c r="J8" s="25" t="s">
        <v>25</v>
      </c>
      <c r="K8" s="31">
        <v>1297</v>
      </c>
      <c r="L8" s="25" t="s">
        <v>26</v>
      </c>
      <c r="M8" s="33" t="s">
        <v>27</v>
      </c>
      <c r="N8" s="34" t="s">
        <v>28</v>
      </c>
      <c r="O8" s="52"/>
    </row>
    <row r="9" spans="1:15" ht="15" customHeight="1" x14ac:dyDescent="0.35">
      <c r="A9" s="29">
        <v>1</v>
      </c>
      <c r="B9" s="29" t="s">
        <v>752</v>
      </c>
      <c r="C9" s="31">
        <v>829</v>
      </c>
      <c r="D9" s="32">
        <v>45806</v>
      </c>
      <c r="E9" s="25">
        <v>69127</v>
      </c>
      <c r="F9" s="31" t="s">
        <v>771</v>
      </c>
      <c r="G9" s="25" t="s">
        <v>29</v>
      </c>
      <c r="H9" s="25" t="s">
        <v>24</v>
      </c>
      <c r="I9" s="25" t="s">
        <v>30</v>
      </c>
      <c r="J9" s="25" t="s">
        <v>31</v>
      </c>
      <c r="K9" s="31">
        <v>35211</v>
      </c>
      <c r="L9" s="25" t="s">
        <v>32</v>
      </c>
      <c r="M9" s="33" t="s">
        <v>33</v>
      </c>
      <c r="N9" s="34" t="s">
        <v>34</v>
      </c>
      <c r="O9" s="52"/>
    </row>
    <row r="10" spans="1:15" ht="15" customHeight="1" x14ac:dyDescent="0.35">
      <c r="A10" s="29">
        <v>1</v>
      </c>
      <c r="B10" s="29" t="s">
        <v>752</v>
      </c>
      <c r="C10" s="31">
        <v>829</v>
      </c>
      <c r="D10" s="32">
        <v>45806</v>
      </c>
      <c r="E10" s="25">
        <v>70327</v>
      </c>
      <c r="F10" s="31" t="s">
        <v>772</v>
      </c>
      <c r="G10" s="25" t="s">
        <v>35</v>
      </c>
      <c r="H10" s="25" t="s">
        <v>36</v>
      </c>
      <c r="I10" s="25" t="s">
        <v>37</v>
      </c>
      <c r="J10" s="25" t="s">
        <v>35</v>
      </c>
      <c r="K10" s="31">
        <v>386</v>
      </c>
      <c r="L10" s="25" t="s">
        <v>26</v>
      </c>
      <c r="M10" s="25" t="s">
        <v>38</v>
      </c>
      <c r="N10" s="35" t="s">
        <v>39</v>
      </c>
      <c r="O10" s="52"/>
    </row>
    <row r="11" spans="1:15" ht="15" customHeight="1" x14ac:dyDescent="0.35">
      <c r="A11" s="36">
        <v>1</v>
      </c>
      <c r="B11" s="36" t="s">
        <v>6</v>
      </c>
      <c r="C11" s="37" t="s">
        <v>6</v>
      </c>
      <c r="D11" s="38" t="s">
        <v>6</v>
      </c>
      <c r="E11" s="36" t="s">
        <v>6</v>
      </c>
      <c r="F11" s="78" t="s">
        <v>6</v>
      </c>
      <c r="G11" s="39" t="s">
        <v>6</v>
      </c>
      <c r="H11" s="38" t="s">
        <v>6</v>
      </c>
      <c r="I11" s="38" t="s">
        <v>6</v>
      </c>
      <c r="J11" s="39" t="s">
        <v>6</v>
      </c>
      <c r="K11" s="25" t="s">
        <v>6</v>
      </c>
      <c r="L11" s="25" t="s">
        <v>6</v>
      </c>
      <c r="M11" s="26" t="s">
        <v>6</v>
      </c>
      <c r="N11" s="27" t="s">
        <v>6</v>
      </c>
      <c r="O11" s="52"/>
    </row>
    <row r="12" spans="1:15" ht="15" customHeight="1" x14ac:dyDescent="0.35">
      <c r="A12" s="29">
        <v>1</v>
      </c>
      <c r="B12" s="29" t="s">
        <v>752</v>
      </c>
      <c r="C12" s="31">
        <v>872</v>
      </c>
      <c r="D12" s="32">
        <v>45806</v>
      </c>
      <c r="E12" s="25">
        <v>70327</v>
      </c>
      <c r="F12" s="31" t="s">
        <v>773</v>
      </c>
      <c r="G12" s="25" t="s">
        <v>40</v>
      </c>
      <c r="H12" s="25" t="s">
        <v>37</v>
      </c>
      <c r="I12" s="25" t="s">
        <v>41</v>
      </c>
      <c r="J12" s="25" t="s">
        <v>35</v>
      </c>
      <c r="K12" s="31">
        <v>27950</v>
      </c>
      <c r="L12" s="25" t="s">
        <v>32</v>
      </c>
      <c r="M12" s="25" t="s">
        <v>42</v>
      </c>
      <c r="N12" s="34" t="s">
        <v>43</v>
      </c>
      <c r="O12" s="52"/>
    </row>
    <row r="13" spans="1:15" ht="15" customHeight="1" x14ac:dyDescent="0.35">
      <c r="A13" s="29">
        <v>1</v>
      </c>
      <c r="B13" s="29" t="s">
        <v>752</v>
      </c>
      <c r="C13" s="31">
        <v>872</v>
      </c>
      <c r="D13" s="32">
        <v>45806</v>
      </c>
      <c r="E13" s="25">
        <v>70328</v>
      </c>
      <c r="F13" s="31" t="s">
        <v>774</v>
      </c>
      <c r="G13" s="25" t="s">
        <v>44</v>
      </c>
      <c r="H13" s="25" t="s">
        <v>45</v>
      </c>
      <c r="I13" s="25" t="s">
        <v>46</v>
      </c>
      <c r="J13" s="25" t="s">
        <v>35</v>
      </c>
      <c r="K13" s="31">
        <v>155</v>
      </c>
      <c r="L13" s="25" t="s">
        <v>47</v>
      </c>
      <c r="M13" s="25" t="s">
        <v>48</v>
      </c>
      <c r="N13" s="34" t="s">
        <v>49</v>
      </c>
      <c r="O13" s="52"/>
    </row>
    <row r="14" spans="1:15" ht="15" customHeight="1" x14ac:dyDescent="0.35">
      <c r="A14" s="29">
        <v>1</v>
      </c>
      <c r="B14" s="29" t="s">
        <v>752</v>
      </c>
      <c r="C14" s="31">
        <v>873</v>
      </c>
      <c r="D14" s="32">
        <v>45806</v>
      </c>
      <c r="E14" s="25">
        <v>70328</v>
      </c>
      <c r="F14" s="31" t="s">
        <v>774</v>
      </c>
      <c r="G14" s="25" t="s">
        <v>44</v>
      </c>
      <c r="H14" s="25" t="s">
        <v>46</v>
      </c>
      <c r="I14" s="25" t="s">
        <v>50</v>
      </c>
      <c r="J14" s="25" t="s">
        <v>51</v>
      </c>
      <c r="K14" s="31">
        <v>6951</v>
      </c>
      <c r="L14" s="25" t="s">
        <v>47</v>
      </c>
      <c r="M14" s="25" t="s">
        <v>48</v>
      </c>
      <c r="N14" s="34" t="s">
        <v>52</v>
      </c>
      <c r="O14" s="52"/>
    </row>
    <row r="15" spans="1:15" ht="15" customHeight="1" x14ac:dyDescent="0.35">
      <c r="A15" s="36">
        <v>1</v>
      </c>
      <c r="B15" s="36" t="s">
        <v>6</v>
      </c>
      <c r="C15" s="37" t="s">
        <v>6</v>
      </c>
      <c r="D15" s="38" t="s">
        <v>6</v>
      </c>
      <c r="E15" s="36">
        <v>69128</v>
      </c>
      <c r="F15" s="78" t="s">
        <v>775</v>
      </c>
      <c r="G15" s="39" t="s">
        <v>53</v>
      </c>
      <c r="H15" s="38" t="s">
        <v>6</v>
      </c>
      <c r="I15" s="38" t="s">
        <v>6</v>
      </c>
      <c r="J15" s="39" t="s">
        <v>6</v>
      </c>
      <c r="K15" s="25" t="s">
        <v>6</v>
      </c>
      <c r="L15" s="25" t="s">
        <v>6</v>
      </c>
      <c r="M15" s="26" t="s">
        <v>6</v>
      </c>
      <c r="N15" s="27" t="s">
        <v>6</v>
      </c>
      <c r="O15" s="52"/>
    </row>
    <row r="16" spans="1:15" ht="15" customHeight="1" x14ac:dyDescent="0.35">
      <c r="A16" s="29">
        <v>1</v>
      </c>
      <c r="B16" s="40" t="s">
        <v>759</v>
      </c>
      <c r="C16" s="41">
        <v>817</v>
      </c>
      <c r="D16" s="32">
        <v>45807</v>
      </c>
      <c r="E16" s="25">
        <v>69128</v>
      </c>
      <c r="F16" s="50" t="s">
        <v>776</v>
      </c>
      <c r="G16" s="25" t="s">
        <v>22</v>
      </c>
      <c r="H16" s="28" t="s">
        <v>54</v>
      </c>
      <c r="I16" s="28" t="s">
        <v>55</v>
      </c>
      <c r="J16" s="25" t="s">
        <v>25</v>
      </c>
      <c r="K16" s="25">
        <v>348</v>
      </c>
      <c r="L16" s="25" t="s">
        <v>56</v>
      </c>
      <c r="M16" s="25" t="s">
        <v>57</v>
      </c>
      <c r="N16" s="27" t="s">
        <v>58</v>
      </c>
      <c r="O16" s="52"/>
    </row>
    <row r="17" spans="1:15" ht="32.5" customHeight="1" x14ac:dyDescent="0.35">
      <c r="A17" s="29">
        <v>1</v>
      </c>
      <c r="B17" s="29" t="s">
        <v>752</v>
      </c>
      <c r="C17" s="41">
        <v>811</v>
      </c>
      <c r="D17" s="32">
        <v>45807</v>
      </c>
      <c r="E17" s="28">
        <v>69128</v>
      </c>
      <c r="F17" s="31" t="s">
        <v>777</v>
      </c>
      <c r="G17" s="25" t="s">
        <v>59</v>
      </c>
      <c r="H17" s="28" t="s">
        <v>55</v>
      </c>
      <c r="I17" s="28" t="s">
        <v>60</v>
      </c>
      <c r="J17" s="25" t="s">
        <v>61</v>
      </c>
      <c r="K17" s="25">
        <v>86416</v>
      </c>
      <c r="L17" s="25" t="s">
        <v>56</v>
      </c>
      <c r="M17" s="44" t="s">
        <v>62</v>
      </c>
      <c r="N17" s="27" t="s">
        <v>6</v>
      </c>
      <c r="O17" s="52"/>
    </row>
    <row r="18" spans="1:15" ht="15" customHeight="1" x14ac:dyDescent="0.35">
      <c r="A18" s="29">
        <v>1</v>
      </c>
      <c r="B18" s="29" t="s">
        <v>752</v>
      </c>
      <c r="C18" s="41">
        <v>810</v>
      </c>
      <c r="D18" s="32">
        <v>45807</v>
      </c>
      <c r="E18" s="28">
        <v>69128</v>
      </c>
      <c r="F18" s="31" t="s">
        <v>778</v>
      </c>
      <c r="G18" s="25" t="s">
        <v>63</v>
      </c>
      <c r="H18" s="28" t="s">
        <v>60</v>
      </c>
      <c r="I18" s="28" t="s">
        <v>64</v>
      </c>
      <c r="J18" s="25" t="s">
        <v>63</v>
      </c>
      <c r="K18" s="25">
        <v>2095</v>
      </c>
      <c r="L18" s="25" t="s">
        <v>56</v>
      </c>
      <c r="M18" s="45" t="s">
        <v>65</v>
      </c>
      <c r="N18" s="27" t="s">
        <v>66</v>
      </c>
      <c r="O18" s="52"/>
    </row>
    <row r="19" spans="1:15" ht="15" customHeight="1" x14ac:dyDescent="0.35">
      <c r="A19" s="36">
        <v>2</v>
      </c>
      <c r="B19" s="36" t="s">
        <v>6</v>
      </c>
      <c r="C19" s="37" t="s">
        <v>6</v>
      </c>
      <c r="D19" s="38" t="s">
        <v>6</v>
      </c>
      <c r="E19" s="78">
        <v>69135</v>
      </c>
      <c r="F19" s="78"/>
      <c r="G19" s="39" t="s">
        <v>6</v>
      </c>
      <c r="H19" s="38" t="s">
        <v>6</v>
      </c>
      <c r="I19" s="38" t="s">
        <v>6</v>
      </c>
      <c r="J19" s="39" t="s">
        <v>6</v>
      </c>
      <c r="K19" s="25" t="s">
        <v>6</v>
      </c>
      <c r="L19" s="25" t="s">
        <v>6</v>
      </c>
      <c r="M19" s="26" t="s">
        <v>6</v>
      </c>
      <c r="N19" s="27" t="s">
        <v>6</v>
      </c>
      <c r="O19" s="52"/>
    </row>
    <row r="20" spans="1:15" ht="15" customHeight="1" x14ac:dyDescent="0.35">
      <c r="A20" s="40">
        <v>2</v>
      </c>
      <c r="B20" s="29" t="s">
        <v>752</v>
      </c>
      <c r="C20" s="41">
        <v>810</v>
      </c>
      <c r="D20" s="32">
        <v>45807</v>
      </c>
      <c r="E20" s="31">
        <v>69135</v>
      </c>
      <c r="F20" s="31" t="s">
        <v>779</v>
      </c>
      <c r="G20" s="25" t="s">
        <v>63</v>
      </c>
      <c r="H20" s="28" t="s">
        <v>69</v>
      </c>
      <c r="I20" s="28" t="s">
        <v>70</v>
      </c>
      <c r="J20" s="25" t="s">
        <v>63</v>
      </c>
      <c r="K20" s="25">
        <v>2242</v>
      </c>
      <c r="L20" s="25" t="s">
        <v>71</v>
      </c>
      <c r="M20" s="45" t="s">
        <v>72</v>
      </c>
      <c r="N20" s="27" t="s">
        <v>73</v>
      </c>
      <c r="O20" s="52"/>
    </row>
    <row r="21" spans="1:15" ht="30.5" customHeight="1" x14ac:dyDescent="0.35">
      <c r="A21" s="40">
        <v>2</v>
      </c>
      <c r="B21" s="29" t="s">
        <v>752</v>
      </c>
      <c r="C21" s="41">
        <v>811</v>
      </c>
      <c r="D21" s="32">
        <v>45807</v>
      </c>
      <c r="E21" s="31">
        <v>69135</v>
      </c>
      <c r="F21" s="31" t="s">
        <v>780</v>
      </c>
      <c r="G21" s="25" t="s">
        <v>74</v>
      </c>
      <c r="H21" s="28" t="s">
        <v>70</v>
      </c>
      <c r="I21" s="28" t="s">
        <v>75</v>
      </c>
      <c r="J21" s="25" t="s">
        <v>76</v>
      </c>
      <c r="K21" s="25">
        <v>86396</v>
      </c>
      <c r="L21" s="25" t="s">
        <v>71</v>
      </c>
      <c r="M21" s="46" t="s">
        <v>77</v>
      </c>
      <c r="N21" s="27" t="s">
        <v>6</v>
      </c>
      <c r="O21" s="52"/>
    </row>
    <row r="22" spans="1:15" ht="15" customHeight="1" x14ac:dyDescent="0.35">
      <c r="A22" s="40">
        <v>2</v>
      </c>
      <c r="B22" s="40" t="s">
        <v>759</v>
      </c>
      <c r="C22" s="41">
        <v>817</v>
      </c>
      <c r="D22" s="32">
        <v>45808</v>
      </c>
      <c r="E22" s="50">
        <v>69136</v>
      </c>
      <c r="F22" s="50" t="s">
        <v>781</v>
      </c>
      <c r="G22" s="25" t="s">
        <v>22</v>
      </c>
      <c r="H22" s="28" t="s">
        <v>75</v>
      </c>
      <c r="I22" s="28" t="s">
        <v>78</v>
      </c>
      <c r="J22" s="25" t="s">
        <v>25</v>
      </c>
      <c r="K22" s="25">
        <v>329</v>
      </c>
      <c r="L22" s="25" t="s">
        <v>71</v>
      </c>
      <c r="M22" s="25" t="s">
        <v>79</v>
      </c>
      <c r="N22" s="27" t="s">
        <v>80</v>
      </c>
      <c r="O22" s="52"/>
    </row>
    <row r="23" spans="1:15" ht="15" customHeight="1" x14ac:dyDescent="0.35">
      <c r="A23" s="36">
        <v>2</v>
      </c>
      <c r="B23" s="36" t="s">
        <v>6</v>
      </c>
      <c r="C23" s="37" t="s">
        <v>6</v>
      </c>
      <c r="D23" s="38" t="s">
        <v>6</v>
      </c>
      <c r="E23" s="78" t="s">
        <v>6</v>
      </c>
      <c r="F23" s="78" t="s">
        <v>6</v>
      </c>
      <c r="G23" s="39" t="s">
        <v>6</v>
      </c>
      <c r="H23" s="38" t="s">
        <v>6</v>
      </c>
      <c r="I23" s="38" t="s">
        <v>6</v>
      </c>
      <c r="J23" s="39" t="s">
        <v>6</v>
      </c>
      <c r="K23" s="25" t="s">
        <v>6</v>
      </c>
      <c r="L23" s="25" t="s">
        <v>6</v>
      </c>
      <c r="M23" s="26" t="s">
        <v>6</v>
      </c>
      <c r="N23" s="27" t="s">
        <v>6</v>
      </c>
      <c r="O23" s="52"/>
    </row>
    <row r="24" spans="1:15" ht="15" customHeight="1" x14ac:dyDescent="0.35">
      <c r="A24" s="48">
        <v>2</v>
      </c>
      <c r="B24" s="29" t="s">
        <v>752</v>
      </c>
      <c r="C24" s="31">
        <v>817</v>
      </c>
      <c r="D24" s="32">
        <v>45808</v>
      </c>
      <c r="E24" s="31">
        <v>69136</v>
      </c>
      <c r="F24" s="31" t="s">
        <v>781</v>
      </c>
      <c r="G24" s="25" t="s">
        <v>81</v>
      </c>
      <c r="H24" s="25" t="s">
        <v>82</v>
      </c>
      <c r="I24" s="25" t="s">
        <v>83</v>
      </c>
      <c r="J24" s="25" t="s">
        <v>25</v>
      </c>
      <c r="K24" s="31">
        <v>1434</v>
      </c>
      <c r="L24" s="25" t="s">
        <v>32</v>
      </c>
      <c r="M24" s="25" t="s">
        <v>84</v>
      </c>
      <c r="N24" s="35" t="s">
        <v>85</v>
      </c>
      <c r="O24" s="52"/>
    </row>
    <row r="25" spans="1:15" ht="15" customHeight="1" x14ac:dyDescent="0.35">
      <c r="A25" s="48">
        <v>2</v>
      </c>
      <c r="B25" s="29" t="s">
        <v>752</v>
      </c>
      <c r="C25" s="31">
        <v>711</v>
      </c>
      <c r="D25" s="32">
        <v>45808</v>
      </c>
      <c r="E25" s="31">
        <v>69136</v>
      </c>
      <c r="F25" s="31" t="s">
        <v>782</v>
      </c>
      <c r="G25" s="25" t="s">
        <v>86</v>
      </c>
      <c r="H25" s="25" t="s">
        <v>83</v>
      </c>
      <c r="I25" s="25" t="s">
        <v>87</v>
      </c>
      <c r="J25" s="25" t="s">
        <v>88</v>
      </c>
      <c r="K25" s="31">
        <v>39656</v>
      </c>
      <c r="L25" s="25" t="s">
        <v>32</v>
      </c>
      <c r="M25" s="25" t="s">
        <v>89</v>
      </c>
      <c r="N25" s="35" t="s">
        <v>90</v>
      </c>
      <c r="O25" s="52"/>
    </row>
    <row r="26" spans="1:15" ht="15" customHeight="1" x14ac:dyDescent="0.35">
      <c r="A26" s="48">
        <v>2</v>
      </c>
      <c r="B26" s="29" t="s">
        <v>752</v>
      </c>
      <c r="C26" s="31">
        <v>711</v>
      </c>
      <c r="D26" s="32">
        <v>45808</v>
      </c>
      <c r="E26" s="31">
        <v>69136</v>
      </c>
      <c r="F26" s="31" t="s">
        <v>783</v>
      </c>
      <c r="G26" s="25" t="s">
        <v>91</v>
      </c>
      <c r="H26" s="25" t="s">
        <v>92</v>
      </c>
      <c r="I26" s="25" t="s">
        <v>93</v>
      </c>
      <c r="J26" s="25" t="s">
        <v>94</v>
      </c>
      <c r="K26" s="31">
        <v>42039</v>
      </c>
      <c r="L26" s="25" t="s">
        <v>32</v>
      </c>
      <c r="M26" s="25" t="s">
        <v>95</v>
      </c>
      <c r="N26" s="35" t="s">
        <v>6</v>
      </c>
      <c r="O26" s="52"/>
    </row>
    <row r="27" spans="1:15" ht="15" customHeight="1" x14ac:dyDescent="0.35">
      <c r="A27" s="48">
        <v>2</v>
      </c>
      <c r="B27" s="29" t="s">
        <v>758</v>
      </c>
      <c r="C27" s="31">
        <v>710</v>
      </c>
      <c r="D27" s="32">
        <v>45808</v>
      </c>
      <c r="E27" s="31">
        <v>69136</v>
      </c>
      <c r="F27" s="31" t="s">
        <v>786</v>
      </c>
      <c r="G27" s="90" t="s">
        <v>785</v>
      </c>
      <c r="H27" s="90" t="s">
        <v>93</v>
      </c>
      <c r="I27" s="90" t="s">
        <v>96</v>
      </c>
      <c r="J27" s="25" t="s">
        <v>97</v>
      </c>
      <c r="K27" s="31">
        <v>24372</v>
      </c>
      <c r="L27" s="25" t="s">
        <v>32</v>
      </c>
      <c r="M27" s="25" t="s">
        <v>98</v>
      </c>
      <c r="N27" s="34" t="s">
        <v>6</v>
      </c>
      <c r="O27" s="52"/>
    </row>
    <row r="28" spans="1:15" ht="15" customHeight="1" x14ac:dyDescent="0.35">
      <c r="A28" s="48">
        <v>3</v>
      </c>
      <c r="B28" s="29" t="s">
        <v>758</v>
      </c>
      <c r="C28" s="31">
        <v>710</v>
      </c>
      <c r="D28" s="32">
        <v>45808</v>
      </c>
      <c r="E28" s="31">
        <v>69138</v>
      </c>
      <c r="F28" s="31" t="s">
        <v>787</v>
      </c>
      <c r="G28" s="90" t="s">
        <v>784</v>
      </c>
      <c r="H28" s="90" t="s">
        <v>93</v>
      </c>
      <c r="I28" s="90" t="s">
        <v>96</v>
      </c>
      <c r="J28" s="25" t="s">
        <v>97</v>
      </c>
      <c r="K28" s="31">
        <v>24372</v>
      </c>
      <c r="L28" s="25" t="s">
        <v>32</v>
      </c>
      <c r="M28" s="25"/>
      <c r="N28" s="34" t="s">
        <v>6</v>
      </c>
      <c r="O28" s="52"/>
    </row>
    <row r="29" spans="1:15" ht="15" customHeight="1" x14ac:dyDescent="0.35">
      <c r="A29" s="48">
        <v>3</v>
      </c>
      <c r="B29" s="29" t="s">
        <v>761</v>
      </c>
      <c r="C29" s="31">
        <v>512</v>
      </c>
      <c r="D29" s="32">
        <v>45808</v>
      </c>
      <c r="E29" s="31">
        <v>69138</v>
      </c>
      <c r="F29" s="31" t="s">
        <v>788</v>
      </c>
      <c r="G29" s="25" t="s">
        <v>99</v>
      </c>
      <c r="H29" s="25" t="s">
        <v>96</v>
      </c>
      <c r="I29" s="25" t="s">
        <v>100</v>
      </c>
      <c r="J29" s="25" t="s">
        <v>101</v>
      </c>
      <c r="K29" s="31">
        <f>899-652</f>
        <v>247</v>
      </c>
      <c r="L29" s="25" t="s">
        <v>32</v>
      </c>
      <c r="M29" s="25" t="s">
        <v>102</v>
      </c>
      <c r="N29" s="34" t="s">
        <v>103</v>
      </c>
      <c r="O29" s="52"/>
    </row>
    <row r="30" spans="1:15" ht="15" customHeight="1" x14ac:dyDescent="0.35">
      <c r="A30" s="36">
        <v>4</v>
      </c>
      <c r="B30" s="36" t="s">
        <v>6</v>
      </c>
      <c r="C30" s="37" t="s">
        <v>6</v>
      </c>
      <c r="D30" s="77">
        <v>45809</v>
      </c>
      <c r="E30" s="36">
        <v>69141</v>
      </c>
      <c r="F30" s="78" t="s">
        <v>789</v>
      </c>
      <c r="G30" s="39" t="s">
        <v>851</v>
      </c>
      <c r="H30" s="38" t="s">
        <v>6</v>
      </c>
      <c r="I30" s="38" t="s">
        <v>6</v>
      </c>
      <c r="J30" s="39" t="s">
        <v>6</v>
      </c>
      <c r="K30" s="25" t="s">
        <v>6</v>
      </c>
      <c r="L30" s="25" t="s">
        <v>6</v>
      </c>
      <c r="M30" s="26" t="s">
        <v>6</v>
      </c>
      <c r="N30" s="27" t="s">
        <v>6</v>
      </c>
      <c r="O30" s="52"/>
    </row>
    <row r="31" spans="1:15" ht="15" customHeight="1" x14ac:dyDescent="0.35">
      <c r="A31" s="48">
        <v>4</v>
      </c>
      <c r="B31" s="29" t="s">
        <v>752</v>
      </c>
      <c r="C31" s="31">
        <v>711</v>
      </c>
      <c r="D31" s="32">
        <v>45809</v>
      </c>
      <c r="E31" s="31">
        <v>69143</v>
      </c>
      <c r="F31" s="31" t="s">
        <v>791</v>
      </c>
      <c r="G31" s="25" t="s">
        <v>124</v>
      </c>
      <c r="H31" s="25" t="s">
        <v>125</v>
      </c>
      <c r="I31" s="25" t="s">
        <v>126</v>
      </c>
      <c r="J31" s="25" t="s">
        <v>127</v>
      </c>
      <c r="K31" s="31">
        <v>430</v>
      </c>
      <c r="L31" s="25" t="s">
        <v>32</v>
      </c>
      <c r="M31" s="25" t="s">
        <v>128</v>
      </c>
      <c r="N31" s="34" t="s">
        <v>129</v>
      </c>
      <c r="O31" s="52"/>
    </row>
    <row r="32" spans="1:15" ht="15" customHeight="1" x14ac:dyDescent="0.35">
      <c r="A32" s="74">
        <v>4</v>
      </c>
      <c r="B32" s="74" t="s">
        <v>6</v>
      </c>
      <c r="C32" s="75" t="s">
        <v>6</v>
      </c>
      <c r="D32" s="76"/>
      <c r="E32" s="75">
        <v>69143</v>
      </c>
      <c r="F32" s="75" t="s">
        <v>792</v>
      </c>
      <c r="G32" s="53" t="s">
        <v>766</v>
      </c>
      <c r="H32" s="53" t="s">
        <v>6</v>
      </c>
      <c r="I32" s="53" t="s">
        <v>6</v>
      </c>
      <c r="J32" s="53" t="s">
        <v>6</v>
      </c>
      <c r="K32" s="50" t="s">
        <v>6</v>
      </c>
      <c r="L32" s="25" t="s">
        <v>6</v>
      </c>
      <c r="M32" s="25" t="s">
        <v>6</v>
      </c>
      <c r="N32" s="34" t="s">
        <v>6</v>
      </c>
      <c r="O32" s="52"/>
    </row>
    <row r="33" spans="1:17" ht="15" customHeight="1" x14ac:dyDescent="0.35">
      <c r="A33" s="48">
        <v>4</v>
      </c>
      <c r="B33" s="29" t="s">
        <v>752</v>
      </c>
      <c r="C33" s="31">
        <v>715</v>
      </c>
      <c r="D33" s="32">
        <v>45809</v>
      </c>
      <c r="E33" s="25">
        <v>69143</v>
      </c>
      <c r="F33" s="31" t="s">
        <v>793</v>
      </c>
      <c r="G33" s="25" t="s">
        <v>130</v>
      </c>
      <c r="H33" s="25" t="s">
        <v>126</v>
      </c>
      <c r="I33" s="25" t="s">
        <v>131</v>
      </c>
      <c r="J33" s="25" t="s">
        <v>127</v>
      </c>
      <c r="K33" s="31">
        <v>3056</v>
      </c>
      <c r="L33" s="25" t="s">
        <v>32</v>
      </c>
      <c r="M33" s="25" t="s">
        <v>132</v>
      </c>
      <c r="N33" s="34" t="s">
        <v>68</v>
      </c>
      <c r="O33" s="52"/>
    </row>
    <row r="34" spans="1:17" ht="15" customHeight="1" x14ac:dyDescent="0.35">
      <c r="A34" s="48">
        <v>4</v>
      </c>
      <c r="B34" s="29" t="s">
        <v>752</v>
      </c>
      <c r="C34" s="31">
        <v>731</v>
      </c>
      <c r="D34" s="32">
        <v>45809</v>
      </c>
      <c r="E34" s="25">
        <v>69143</v>
      </c>
      <c r="F34" s="31" t="s">
        <v>794</v>
      </c>
      <c r="G34" s="25" t="s">
        <v>133</v>
      </c>
      <c r="H34" s="25" t="s">
        <v>131</v>
      </c>
      <c r="I34" s="25" t="s">
        <v>134</v>
      </c>
      <c r="J34" s="25" t="s">
        <v>135</v>
      </c>
      <c r="K34" s="31">
        <v>33589</v>
      </c>
      <c r="L34" s="25" t="s">
        <v>32</v>
      </c>
      <c r="M34" s="25" t="s">
        <v>136</v>
      </c>
      <c r="N34" s="34"/>
      <c r="O34" s="52"/>
    </row>
    <row r="35" spans="1:17" ht="15" customHeight="1" x14ac:dyDescent="0.35">
      <c r="A35" s="48">
        <v>4</v>
      </c>
      <c r="B35" s="29" t="s">
        <v>752</v>
      </c>
      <c r="C35" s="51">
        <v>732</v>
      </c>
      <c r="D35" s="32">
        <v>45810</v>
      </c>
      <c r="E35" s="35">
        <v>69144</v>
      </c>
      <c r="F35" s="31" t="s">
        <v>795</v>
      </c>
      <c r="G35" s="25" t="s">
        <v>137</v>
      </c>
      <c r="H35" s="25" t="s">
        <v>134</v>
      </c>
      <c r="I35" s="25" t="s">
        <v>138</v>
      </c>
      <c r="J35" s="25" t="s">
        <v>137</v>
      </c>
      <c r="K35" s="31">
        <v>356</v>
      </c>
      <c r="L35" s="25" t="s">
        <v>26</v>
      </c>
      <c r="M35" s="25" t="s">
        <v>139</v>
      </c>
      <c r="N35" s="34" t="s">
        <v>140</v>
      </c>
      <c r="O35" s="52"/>
    </row>
    <row r="36" spans="1:17" ht="15" customHeight="1" x14ac:dyDescent="0.35">
      <c r="A36" s="36">
        <v>4</v>
      </c>
      <c r="B36" s="36" t="s">
        <v>6</v>
      </c>
      <c r="C36" s="37" t="s">
        <v>6</v>
      </c>
      <c r="D36" s="38"/>
      <c r="E36" s="36">
        <v>69144</v>
      </c>
      <c r="F36" s="78" t="s">
        <v>796</v>
      </c>
      <c r="G36" s="53" t="s">
        <v>141</v>
      </c>
      <c r="H36" s="38" t="s">
        <v>6</v>
      </c>
      <c r="I36" s="38" t="s">
        <v>6</v>
      </c>
      <c r="J36" s="39" t="s">
        <v>6</v>
      </c>
      <c r="K36" s="25" t="s">
        <v>6</v>
      </c>
      <c r="L36" s="25" t="s">
        <v>6</v>
      </c>
      <c r="M36" s="26" t="s">
        <v>6</v>
      </c>
      <c r="N36" s="27" t="s">
        <v>6</v>
      </c>
      <c r="O36" s="54"/>
      <c r="P36" s="1"/>
      <c r="Q36" s="1"/>
    </row>
    <row r="37" spans="1:17" ht="15" customHeight="1" x14ac:dyDescent="0.35">
      <c r="A37" s="55">
        <v>4</v>
      </c>
      <c r="B37" s="29" t="s">
        <v>752</v>
      </c>
      <c r="C37" s="31">
        <v>817</v>
      </c>
      <c r="D37" s="32">
        <v>45810</v>
      </c>
      <c r="E37" s="25">
        <v>69144</v>
      </c>
      <c r="F37" s="31" t="s">
        <v>797</v>
      </c>
      <c r="G37" s="25" t="s">
        <v>22</v>
      </c>
      <c r="H37" s="25" t="s">
        <v>142</v>
      </c>
      <c r="I37" s="25" t="s">
        <v>143</v>
      </c>
      <c r="J37" s="25" t="s">
        <v>25</v>
      </c>
      <c r="K37" s="50">
        <v>2029</v>
      </c>
      <c r="L37" s="25" t="s">
        <v>144</v>
      </c>
      <c r="M37" s="33" t="s">
        <v>145</v>
      </c>
      <c r="N37" s="34" t="s">
        <v>146</v>
      </c>
      <c r="O37" s="52"/>
    </row>
    <row r="38" spans="1:17" ht="15" customHeight="1" x14ac:dyDescent="0.35">
      <c r="A38" s="36">
        <v>4</v>
      </c>
      <c r="B38" s="36" t="s">
        <v>6</v>
      </c>
      <c r="C38" s="37" t="s">
        <v>6</v>
      </c>
      <c r="D38" s="38" t="s">
        <v>6</v>
      </c>
      <c r="E38" s="78" t="s">
        <v>6</v>
      </c>
      <c r="F38" s="78" t="s">
        <v>6</v>
      </c>
      <c r="G38" s="39" t="s">
        <v>6</v>
      </c>
      <c r="H38" s="38" t="s">
        <v>6</v>
      </c>
      <c r="I38" s="38" t="s">
        <v>6</v>
      </c>
      <c r="J38" s="39" t="s">
        <v>6</v>
      </c>
      <c r="K38" s="25" t="s">
        <v>6</v>
      </c>
      <c r="L38" s="25" t="s">
        <v>6</v>
      </c>
      <c r="M38" s="26" t="s">
        <v>6</v>
      </c>
      <c r="N38" s="27" t="s">
        <v>6</v>
      </c>
      <c r="O38" s="52"/>
    </row>
    <row r="39" spans="1:17" ht="32.5" customHeight="1" x14ac:dyDescent="0.35">
      <c r="A39" s="48">
        <v>5</v>
      </c>
      <c r="B39" s="29" t="s">
        <v>752</v>
      </c>
      <c r="C39" s="31">
        <v>831</v>
      </c>
      <c r="D39" s="32">
        <v>45810</v>
      </c>
      <c r="E39" s="25" t="s">
        <v>790</v>
      </c>
      <c r="F39" s="31" t="s">
        <v>798</v>
      </c>
      <c r="G39" s="25" t="s">
        <v>147</v>
      </c>
      <c r="H39" s="25" t="s">
        <v>143</v>
      </c>
      <c r="I39" s="25" t="s">
        <v>148</v>
      </c>
      <c r="J39" s="25" t="s">
        <v>149</v>
      </c>
      <c r="K39" s="31">
        <v>79706</v>
      </c>
      <c r="L39" s="25" t="s">
        <v>32</v>
      </c>
      <c r="M39" s="25" t="s">
        <v>150</v>
      </c>
      <c r="N39" s="35" t="s">
        <v>6</v>
      </c>
      <c r="O39" s="52"/>
    </row>
    <row r="40" spans="1:17" x14ac:dyDescent="0.35">
      <c r="A40" s="48">
        <v>5</v>
      </c>
      <c r="B40" s="29" t="s">
        <v>752</v>
      </c>
      <c r="C40" s="31">
        <v>832</v>
      </c>
      <c r="D40" s="32">
        <v>45810</v>
      </c>
      <c r="E40" s="25" t="s">
        <v>790</v>
      </c>
      <c r="F40" s="31" t="s">
        <v>798</v>
      </c>
      <c r="G40" s="25" t="s">
        <v>151</v>
      </c>
      <c r="H40" s="25" t="s">
        <v>148</v>
      </c>
      <c r="I40" s="25" t="s">
        <v>152</v>
      </c>
      <c r="J40" s="25" t="s">
        <v>153</v>
      </c>
      <c r="K40" s="31">
        <v>1047</v>
      </c>
      <c r="L40" s="25" t="s">
        <v>32</v>
      </c>
      <c r="M40" s="25" t="s">
        <v>154</v>
      </c>
      <c r="N40" s="34" t="s">
        <v>155</v>
      </c>
      <c r="O40" s="52"/>
    </row>
    <row r="41" spans="1:17" ht="15" customHeight="1" x14ac:dyDescent="0.35">
      <c r="A41" s="36">
        <v>5</v>
      </c>
      <c r="B41" s="36" t="s">
        <v>6</v>
      </c>
      <c r="C41" s="37" t="s">
        <v>6</v>
      </c>
      <c r="D41" s="38" t="s">
        <v>6</v>
      </c>
      <c r="E41" s="36" t="s">
        <v>6</v>
      </c>
      <c r="F41" s="78" t="s">
        <v>6</v>
      </c>
      <c r="G41" s="39" t="s">
        <v>6</v>
      </c>
      <c r="H41" s="38" t="s">
        <v>6</v>
      </c>
      <c r="I41" s="38" t="s">
        <v>6</v>
      </c>
      <c r="J41" s="39" t="s">
        <v>6</v>
      </c>
      <c r="K41" s="25" t="s">
        <v>6</v>
      </c>
      <c r="L41" s="25" t="s">
        <v>6</v>
      </c>
      <c r="M41" s="26" t="s">
        <v>6</v>
      </c>
      <c r="N41" s="27" t="s">
        <v>6</v>
      </c>
      <c r="O41" s="52"/>
    </row>
    <row r="42" spans="1:17" ht="15" customHeight="1" x14ac:dyDescent="0.35">
      <c r="A42" s="48">
        <v>5</v>
      </c>
      <c r="B42" s="29" t="s">
        <v>752</v>
      </c>
      <c r="C42" s="31">
        <v>832</v>
      </c>
      <c r="D42" s="32">
        <v>45810</v>
      </c>
      <c r="E42" s="25" t="s">
        <v>790</v>
      </c>
      <c r="F42" s="31" t="s">
        <v>798</v>
      </c>
      <c r="G42" s="25" t="s">
        <v>156</v>
      </c>
      <c r="H42" s="25" t="s">
        <v>152</v>
      </c>
      <c r="I42" s="25" t="s">
        <v>157</v>
      </c>
      <c r="J42" s="25" t="s">
        <v>158</v>
      </c>
      <c r="K42" s="50">
        <v>37096</v>
      </c>
      <c r="L42" s="25" t="s">
        <v>32</v>
      </c>
      <c r="M42" s="25" t="s">
        <v>159</v>
      </c>
      <c r="N42" s="34" t="s">
        <v>160</v>
      </c>
      <c r="O42" s="52"/>
    </row>
    <row r="43" spans="1:17" ht="15" customHeight="1" x14ac:dyDescent="0.35">
      <c r="A43" s="36">
        <v>5</v>
      </c>
      <c r="B43" s="36" t="s">
        <v>6</v>
      </c>
      <c r="C43" s="37" t="s">
        <v>6</v>
      </c>
      <c r="D43" s="38" t="s">
        <v>6</v>
      </c>
      <c r="E43" s="36" t="s">
        <v>6</v>
      </c>
      <c r="F43" s="78" t="s">
        <v>6</v>
      </c>
      <c r="G43" s="39" t="s">
        <v>6</v>
      </c>
      <c r="H43" s="38" t="s">
        <v>6</v>
      </c>
      <c r="I43" s="38" t="s">
        <v>6</v>
      </c>
      <c r="J43" s="39" t="s">
        <v>6</v>
      </c>
      <c r="K43" s="25" t="s">
        <v>6</v>
      </c>
      <c r="L43" s="25" t="s">
        <v>6</v>
      </c>
      <c r="M43" s="26" t="s">
        <v>6</v>
      </c>
      <c r="N43" s="27" t="s">
        <v>6</v>
      </c>
      <c r="O43" s="52"/>
    </row>
    <row r="44" spans="1:17" ht="15" customHeight="1" x14ac:dyDescent="0.35">
      <c r="A44" s="48">
        <v>5</v>
      </c>
      <c r="B44" s="29" t="s">
        <v>752</v>
      </c>
      <c r="C44" s="31">
        <v>832</v>
      </c>
      <c r="D44" s="32">
        <v>45810</v>
      </c>
      <c r="E44" s="25" t="s">
        <v>790</v>
      </c>
      <c r="F44" s="31" t="s">
        <v>798</v>
      </c>
      <c r="G44" s="25" t="s">
        <v>161</v>
      </c>
      <c r="H44" s="25" t="s">
        <v>162</v>
      </c>
      <c r="I44" s="25" t="s">
        <v>157</v>
      </c>
      <c r="J44" s="25" t="s">
        <v>163</v>
      </c>
      <c r="K44" s="50">
        <v>229</v>
      </c>
      <c r="L44" s="25" t="s">
        <v>32</v>
      </c>
      <c r="M44" s="25" t="s">
        <v>164</v>
      </c>
      <c r="N44" s="34" t="s">
        <v>165</v>
      </c>
      <c r="O44" s="52"/>
    </row>
    <row r="45" spans="1:17" ht="15" customHeight="1" x14ac:dyDescent="0.35">
      <c r="A45" s="48">
        <v>5</v>
      </c>
      <c r="B45" s="29" t="s">
        <v>752</v>
      </c>
      <c r="C45" s="31">
        <v>833</v>
      </c>
      <c r="D45" s="32">
        <v>45810</v>
      </c>
      <c r="E45" s="25" t="s">
        <v>790</v>
      </c>
      <c r="F45" s="31" t="s">
        <v>798</v>
      </c>
      <c r="G45" s="25" t="s">
        <v>166</v>
      </c>
      <c r="H45" s="25" t="s">
        <v>157</v>
      </c>
      <c r="I45" s="25" t="s">
        <v>167</v>
      </c>
      <c r="J45" s="25" t="s">
        <v>168</v>
      </c>
      <c r="K45" s="50">
        <v>27743</v>
      </c>
      <c r="L45" s="25" t="s">
        <v>32</v>
      </c>
      <c r="M45" s="25" t="s">
        <v>169</v>
      </c>
      <c r="N45" s="34" t="s">
        <v>170</v>
      </c>
      <c r="O45" s="52"/>
    </row>
    <row r="46" spans="1:17" ht="15" customHeight="1" x14ac:dyDescent="0.35">
      <c r="A46" s="36">
        <v>5</v>
      </c>
      <c r="B46" s="36" t="s">
        <v>6</v>
      </c>
      <c r="C46" s="37" t="s">
        <v>6</v>
      </c>
      <c r="D46" s="38" t="s">
        <v>6</v>
      </c>
      <c r="E46" s="36" t="s">
        <v>6</v>
      </c>
      <c r="F46" s="78"/>
      <c r="G46" s="39" t="s">
        <v>171</v>
      </c>
      <c r="H46" s="38" t="s">
        <v>6</v>
      </c>
      <c r="I46" s="38" t="s">
        <v>6</v>
      </c>
      <c r="J46" s="39" t="s">
        <v>6</v>
      </c>
      <c r="K46" s="25" t="s">
        <v>6</v>
      </c>
      <c r="L46" s="25" t="s">
        <v>6</v>
      </c>
      <c r="M46" s="26" t="s">
        <v>6</v>
      </c>
      <c r="N46" s="27" t="s">
        <v>6</v>
      </c>
      <c r="O46" s="52"/>
    </row>
    <row r="47" spans="1:17" ht="15" customHeight="1" x14ac:dyDescent="0.35">
      <c r="A47" s="48">
        <v>5</v>
      </c>
      <c r="B47" s="29" t="s">
        <v>752</v>
      </c>
      <c r="C47" s="31">
        <v>832</v>
      </c>
      <c r="D47" s="32">
        <v>45811</v>
      </c>
      <c r="E47" s="25" t="s">
        <v>790</v>
      </c>
      <c r="F47" s="31" t="s">
        <v>798</v>
      </c>
      <c r="G47" s="25" t="s">
        <v>161</v>
      </c>
      <c r="H47" s="25" t="s">
        <v>172</v>
      </c>
      <c r="I47" s="25" t="s">
        <v>173</v>
      </c>
      <c r="J47" s="25" t="s">
        <v>163</v>
      </c>
      <c r="K47" s="50">
        <v>271</v>
      </c>
      <c r="L47" s="25" t="s">
        <v>26</v>
      </c>
      <c r="M47" s="25" t="s">
        <v>174</v>
      </c>
      <c r="N47" s="34" t="s">
        <v>175</v>
      </c>
      <c r="O47" s="52"/>
    </row>
    <row r="48" spans="1:17" ht="15" customHeight="1" x14ac:dyDescent="0.35">
      <c r="A48" s="48">
        <v>5</v>
      </c>
      <c r="B48" s="29" t="s">
        <v>752</v>
      </c>
      <c r="C48" s="31">
        <v>875</v>
      </c>
      <c r="D48" s="32">
        <v>45811</v>
      </c>
      <c r="E48" s="25" t="s">
        <v>790</v>
      </c>
      <c r="F48" s="31" t="s">
        <v>798</v>
      </c>
      <c r="G48" s="25" t="s">
        <v>176</v>
      </c>
      <c r="H48" s="25" t="s">
        <v>173</v>
      </c>
      <c r="I48" s="25" t="s">
        <v>177</v>
      </c>
      <c r="J48" s="25" t="s">
        <v>178</v>
      </c>
      <c r="K48" s="50">
        <v>32758</v>
      </c>
      <c r="L48" s="25" t="s">
        <v>32</v>
      </c>
      <c r="M48" s="25" t="s">
        <v>179</v>
      </c>
      <c r="N48" s="35" t="s">
        <v>6</v>
      </c>
      <c r="O48" s="52"/>
    </row>
    <row r="49" spans="1:15" ht="15" customHeight="1" x14ac:dyDescent="0.35">
      <c r="A49" s="36">
        <v>6</v>
      </c>
      <c r="B49" s="36" t="s">
        <v>6</v>
      </c>
      <c r="C49" s="37" t="s">
        <v>6</v>
      </c>
      <c r="D49" s="77">
        <v>45811</v>
      </c>
      <c r="E49" s="36">
        <v>65011</v>
      </c>
      <c r="F49" s="78" t="s">
        <v>799</v>
      </c>
      <c r="G49" s="39" t="s">
        <v>6</v>
      </c>
      <c r="H49" s="38" t="s">
        <v>6</v>
      </c>
      <c r="I49" s="38" t="s">
        <v>6</v>
      </c>
      <c r="J49" s="39" t="s">
        <v>6</v>
      </c>
      <c r="K49" s="25" t="s">
        <v>6</v>
      </c>
      <c r="L49" s="25" t="s">
        <v>6</v>
      </c>
      <c r="M49" s="26" t="s">
        <v>6</v>
      </c>
      <c r="N49" s="27" t="s">
        <v>6</v>
      </c>
      <c r="O49" s="52"/>
    </row>
    <row r="50" spans="1:15" ht="15" customHeight="1" x14ac:dyDescent="0.35">
      <c r="A50" s="48">
        <v>6</v>
      </c>
      <c r="B50" s="29" t="s">
        <v>752</v>
      </c>
      <c r="C50" s="31">
        <v>876</v>
      </c>
      <c r="D50" s="32">
        <v>45811</v>
      </c>
      <c r="E50" s="25">
        <v>65011</v>
      </c>
      <c r="F50" s="31" t="s">
        <v>800</v>
      </c>
      <c r="G50" s="25" t="s">
        <v>181</v>
      </c>
      <c r="H50" s="25" t="s">
        <v>177</v>
      </c>
      <c r="I50" s="25" t="s">
        <v>182</v>
      </c>
      <c r="J50" s="25" t="s">
        <v>183</v>
      </c>
      <c r="K50" s="50">
        <v>37987</v>
      </c>
      <c r="L50" s="25" t="s">
        <v>32</v>
      </c>
      <c r="M50" s="25" t="s">
        <v>184</v>
      </c>
      <c r="N50" s="35" t="s">
        <v>185</v>
      </c>
      <c r="O50" s="52"/>
    </row>
    <row r="51" spans="1:15" ht="15" customHeight="1" x14ac:dyDescent="0.35">
      <c r="A51" s="48">
        <v>6</v>
      </c>
      <c r="B51" s="29" t="s">
        <v>752</v>
      </c>
      <c r="C51" s="31">
        <v>827</v>
      </c>
      <c r="D51" s="32">
        <v>45811</v>
      </c>
      <c r="E51" s="25">
        <v>65011</v>
      </c>
      <c r="F51" s="31" t="s">
        <v>801</v>
      </c>
      <c r="G51" s="25" t="s">
        <v>186</v>
      </c>
      <c r="H51" s="25" t="s">
        <v>182</v>
      </c>
      <c r="I51" s="25" t="s">
        <v>187</v>
      </c>
      <c r="J51" s="25" t="s">
        <v>188</v>
      </c>
      <c r="K51" s="50">
        <v>3113</v>
      </c>
      <c r="L51" s="25" t="s">
        <v>32</v>
      </c>
      <c r="M51" s="25" t="s">
        <v>189</v>
      </c>
      <c r="N51" s="34" t="s">
        <v>190</v>
      </c>
      <c r="O51" s="52"/>
    </row>
    <row r="52" spans="1:15" ht="15" customHeight="1" x14ac:dyDescent="0.35">
      <c r="A52" s="36">
        <v>6</v>
      </c>
      <c r="B52" s="36" t="s">
        <v>6</v>
      </c>
      <c r="C52" s="37" t="s">
        <v>6</v>
      </c>
      <c r="D52" s="38" t="s">
        <v>6</v>
      </c>
      <c r="E52" s="36">
        <v>65011</v>
      </c>
      <c r="F52" s="78" t="s">
        <v>802</v>
      </c>
      <c r="G52" s="53" t="s">
        <v>191</v>
      </c>
      <c r="H52" s="38" t="s">
        <v>6</v>
      </c>
      <c r="I52" s="38" t="s">
        <v>6</v>
      </c>
      <c r="J52" s="39" t="s">
        <v>6</v>
      </c>
      <c r="K52" s="25" t="s">
        <v>6</v>
      </c>
      <c r="L52" s="25" t="s">
        <v>6</v>
      </c>
      <c r="M52" s="26" t="s">
        <v>6</v>
      </c>
      <c r="N52" s="27" t="s">
        <v>6</v>
      </c>
      <c r="O52" s="52"/>
    </row>
    <row r="53" spans="1:15" ht="15" customHeight="1" x14ac:dyDescent="0.35">
      <c r="A53" s="55">
        <v>6</v>
      </c>
      <c r="B53" s="29" t="s">
        <v>752</v>
      </c>
      <c r="C53" s="31">
        <v>827</v>
      </c>
      <c r="D53" s="32">
        <v>45811</v>
      </c>
      <c r="E53" s="25">
        <v>65012</v>
      </c>
      <c r="F53" s="31" t="s">
        <v>803</v>
      </c>
      <c r="G53" s="25" t="s">
        <v>192</v>
      </c>
      <c r="H53" s="25" t="s">
        <v>193</v>
      </c>
      <c r="I53" s="25" t="s">
        <v>194</v>
      </c>
      <c r="J53" s="25" t="s">
        <v>195</v>
      </c>
      <c r="K53" s="50">
        <v>2638</v>
      </c>
      <c r="L53" s="25" t="s">
        <v>32</v>
      </c>
      <c r="M53" s="33" t="s">
        <v>196</v>
      </c>
      <c r="N53" s="34" t="s">
        <v>197</v>
      </c>
      <c r="O53" s="52"/>
    </row>
    <row r="54" spans="1:15" ht="15" customHeight="1" x14ac:dyDescent="0.35">
      <c r="A54" s="48">
        <v>6</v>
      </c>
      <c r="B54" s="29" t="s">
        <v>752</v>
      </c>
      <c r="C54" s="31">
        <v>824</v>
      </c>
      <c r="D54" s="32">
        <v>45811</v>
      </c>
      <c r="E54" s="25">
        <v>65012</v>
      </c>
      <c r="F54" s="31" t="s">
        <v>804</v>
      </c>
      <c r="G54" s="25" t="s">
        <v>198</v>
      </c>
      <c r="H54" s="25" t="s">
        <v>194</v>
      </c>
      <c r="I54" s="25" t="s">
        <v>199</v>
      </c>
      <c r="J54" s="25" t="s">
        <v>200</v>
      </c>
      <c r="K54" s="50">
        <v>26542</v>
      </c>
      <c r="L54" s="25" t="s">
        <v>32</v>
      </c>
      <c r="M54" s="25" t="s">
        <v>201</v>
      </c>
      <c r="N54" s="34" t="s">
        <v>202</v>
      </c>
      <c r="O54" s="52"/>
    </row>
    <row r="55" spans="1:15" ht="15" customHeight="1" x14ac:dyDescent="0.35">
      <c r="A55" s="48">
        <v>6</v>
      </c>
      <c r="B55" s="29" t="s">
        <v>752</v>
      </c>
      <c r="C55" s="31">
        <v>824</v>
      </c>
      <c r="D55" s="32">
        <v>45811</v>
      </c>
      <c r="E55" s="25">
        <v>65012</v>
      </c>
      <c r="F55" s="31" t="s">
        <v>805</v>
      </c>
      <c r="G55" s="25" t="s">
        <v>203</v>
      </c>
      <c r="H55" s="25" t="s">
        <v>204</v>
      </c>
      <c r="I55" s="25" t="s">
        <v>205</v>
      </c>
      <c r="J55" s="25" t="s">
        <v>206</v>
      </c>
      <c r="K55" s="50">
        <v>26695</v>
      </c>
      <c r="L55" s="25" t="s">
        <v>32</v>
      </c>
      <c r="M55" s="25" t="s">
        <v>207</v>
      </c>
      <c r="N55" s="34" t="s">
        <v>208</v>
      </c>
      <c r="O55" s="52"/>
    </row>
    <row r="56" spans="1:15" ht="15" customHeight="1" x14ac:dyDescent="0.35">
      <c r="A56" s="48">
        <v>6</v>
      </c>
      <c r="B56" s="29" t="s">
        <v>752</v>
      </c>
      <c r="C56" s="31">
        <v>822</v>
      </c>
      <c r="D56" s="32">
        <v>45811</v>
      </c>
      <c r="E56" s="25">
        <v>65012</v>
      </c>
      <c r="F56" s="31" t="s">
        <v>806</v>
      </c>
      <c r="G56" s="25" t="s">
        <v>209</v>
      </c>
      <c r="H56" s="25" t="s">
        <v>205</v>
      </c>
      <c r="I56" s="25" t="s">
        <v>210</v>
      </c>
      <c r="J56" s="25" t="s">
        <v>211</v>
      </c>
      <c r="K56" s="50">
        <v>375</v>
      </c>
      <c r="L56" s="25" t="s">
        <v>32</v>
      </c>
      <c r="M56" s="25" t="s">
        <v>212</v>
      </c>
      <c r="N56" s="34" t="s">
        <v>213</v>
      </c>
      <c r="O56" s="52"/>
    </row>
    <row r="57" spans="1:15" ht="15" customHeight="1" x14ac:dyDescent="0.35">
      <c r="A57" s="36">
        <v>6</v>
      </c>
      <c r="B57" s="36" t="s">
        <v>6</v>
      </c>
      <c r="C57" s="37" t="s">
        <v>6</v>
      </c>
      <c r="D57" s="38" t="s">
        <v>6</v>
      </c>
      <c r="E57" s="36" t="s">
        <v>6</v>
      </c>
      <c r="F57" s="78" t="s">
        <v>6</v>
      </c>
      <c r="G57" s="39" t="s">
        <v>6</v>
      </c>
      <c r="H57" s="38" t="s">
        <v>6</v>
      </c>
      <c r="I57" s="38" t="s">
        <v>6</v>
      </c>
      <c r="J57" s="39" t="s">
        <v>6</v>
      </c>
      <c r="K57" s="25" t="s">
        <v>6</v>
      </c>
      <c r="L57" s="25" t="s">
        <v>6</v>
      </c>
      <c r="M57" s="26" t="s">
        <v>6</v>
      </c>
      <c r="N57" s="27" t="s">
        <v>6</v>
      </c>
      <c r="O57" s="52"/>
    </row>
    <row r="58" spans="1:15" ht="15" customHeight="1" x14ac:dyDescent="0.35">
      <c r="A58" s="48">
        <v>6</v>
      </c>
      <c r="B58" s="29" t="s">
        <v>757</v>
      </c>
      <c r="C58" s="31">
        <v>822</v>
      </c>
      <c r="D58" s="32">
        <v>45811</v>
      </c>
      <c r="E58" s="25">
        <v>65012</v>
      </c>
      <c r="F58" s="31" t="s">
        <v>807</v>
      </c>
      <c r="G58" s="25" t="s">
        <v>209</v>
      </c>
      <c r="H58" s="25" t="s">
        <v>214</v>
      </c>
      <c r="I58" s="25" t="s">
        <v>215</v>
      </c>
      <c r="J58" s="25" t="s">
        <v>211</v>
      </c>
      <c r="K58" s="31">
        <v>595</v>
      </c>
      <c r="L58" s="25" t="s">
        <v>32</v>
      </c>
      <c r="M58" s="25" t="s">
        <v>216</v>
      </c>
      <c r="N58" s="34" t="s">
        <v>217</v>
      </c>
      <c r="O58" s="52"/>
    </row>
    <row r="59" spans="1:15" ht="15" customHeight="1" x14ac:dyDescent="0.35">
      <c r="A59" s="36">
        <v>6</v>
      </c>
      <c r="B59" s="36" t="s">
        <v>6</v>
      </c>
      <c r="C59" s="37" t="s">
        <v>6</v>
      </c>
      <c r="D59" s="38" t="s">
        <v>6</v>
      </c>
      <c r="E59" s="36" t="s">
        <v>6</v>
      </c>
      <c r="F59" s="78" t="s">
        <v>6</v>
      </c>
      <c r="G59" s="39" t="s">
        <v>6</v>
      </c>
      <c r="H59" s="38" t="s">
        <v>6</v>
      </c>
      <c r="I59" s="38" t="s">
        <v>6</v>
      </c>
      <c r="J59" s="39" t="s">
        <v>6</v>
      </c>
      <c r="K59" s="25" t="s">
        <v>6</v>
      </c>
      <c r="L59" s="25" t="s">
        <v>6</v>
      </c>
      <c r="M59" s="26" t="s">
        <v>6</v>
      </c>
      <c r="N59" s="27" t="s">
        <v>6</v>
      </c>
      <c r="O59" s="52"/>
    </row>
    <row r="60" spans="1:15" ht="15" customHeight="1" x14ac:dyDescent="0.35">
      <c r="A60" s="48">
        <v>7</v>
      </c>
      <c r="B60" s="29" t="s">
        <v>757</v>
      </c>
      <c r="C60" s="31">
        <v>823</v>
      </c>
      <c r="D60" s="32">
        <v>45812</v>
      </c>
      <c r="E60" s="25">
        <v>65015</v>
      </c>
      <c r="F60" s="31" t="s">
        <v>808</v>
      </c>
      <c r="G60" s="25" t="s">
        <v>218</v>
      </c>
      <c r="H60" s="25" t="s">
        <v>215</v>
      </c>
      <c r="I60" s="25" t="s">
        <v>219</v>
      </c>
      <c r="J60" s="25" t="s">
        <v>220</v>
      </c>
      <c r="K60" s="31">
        <v>54527</v>
      </c>
      <c r="L60" s="25" t="s">
        <v>32</v>
      </c>
      <c r="M60" s="25" t="s">
        <v>221</v>
      </c>
      <c r="N60" s="35" t="s">
        <v>222</v>
      </c>
      <c r="O60" s="52"/>
    </row>
    <row r="61" spans="1:15" ht="15" customHeight="1" x14ac:dyDescent="0.35">
      <c r="A61" s="36">
        <v>7</v>
      </c>
      <c r="B61" s="36" t="s">
        <v>6</v>
      </c>
      <c r="C61" s="37" t="s">
        <v>6</v>
      </c>
      <c r="D61" s="38" t="s">
        <v>6</v>
      </c>
      <c r="E61" s="36">
        <v>65016</v>
      </c>
      <c r="F61" s="78" t="s">
        <v>809</v>
      </c>
      <c r="G61" s="39" t="s">
        <v>223</v>
      </c>
      <c r="H61" s="38" t="s">
        <v>6</v>
      </c>
      <c r="I61" s="38" t="s">
        <v>6</v>
      </c>
      <c r="J61" s="39" t="s">
        <v>6</v>
      </c>
      <c r="K61" s="25" t="s">
        <v>6</v>
      </c>
      <c r="L61" s="25" t="s">
        <v>6</v>
      </c>
      <c r="M61" s="26" t="s">
        <v>6</v>
      </c>
      <c r="N61" s="27" t="s">
        <v>6</v>
      </c>
      <c r="O61" s="52"/>
    </row>
    <row r="62" spans="1:15" ht="15" customHeight="1" x14ac:dyDescent="0.35">
      <c r="A62" s="40">
        <v>7</v>
      </c>
      <c r="B62" s="40" t="s">
        <v>759</v>
      </c>
      <c r="C62" s="41">
        <v>822</v>
      </c>
      <c r="D62" s="32">
        <v>45812</v>
      </c>
      <c r="E62" s="28">
        <v>65016</v>
      </c>
      <c r="F62" s="50" t="s">
        <v>810</v>
      </c>
      <c r="G62" s="25" t="s">
        <v>224</v>
      </c>
      <c r="H62" s="28" t="s">
        <v>225</v>
      </c>
      <c r="I62" s="25" t="s">
        <v>226</v>
      </c>
      <c r="J62" s="25" t="s">
        <v>227</v>
      </c>
      <c r="K62" s="50">
        <v>55448</v>
      </c>
      <c r="L62" s="25" t="s">
        <v>32</v>
      </c>
      <c r="M62" s="25" t="s">
        <v>228</v>
      </c>
      <c r="N62" s="35" t="s">
        <v>229</v>
      </c>
      <c r="O62" s="52"/>
    </row>
    <row r="63" spans="1:15" ht="15" customHeight="1" x14ac:dyDescent="0.35">
      <c r="A63" s="40">
        <v>7</v>
      </c>
      <c r="B63" s="40" t="s">
        <v>759</v>
      </c>
      <c r="C63" s="31">
        <v>821</v>
      </c>
      <c r="D63" s="32">
        <v>45813</v>
      </c>
      <c r="E63" s="25">
        <v>65016</v>
      </c>
      <c r="F63" s="31" t="s">
        <v>811</v>
      </c>
      <c r="G63" s="25" t="s">
        <v>230</v>
      </c>
      <c r="H63" s="25" t="s">
        <v>226</v>
      </c>
      <c r="I63" s="25" t="s">
        <v>231</v>
      </c>
      <c r="J63" s="25" t="s">
        <v>232</v>
      </c>
      <c r="K63" s="31">
        <v>17678</v>
      </c>
      <c r="L63" s="25" t="s">
        <v>32</v>
      </c>
      <c r="M63" s="25" t="s">
        <v>233</v>
      </c>
      <c r="N63" s="35" t="s">
        <v>6</v>
      </c>
      <c r="O63" s="52"/>
    </row>
    <row r="64" spans="1:15" ht="15" customHeight="1" x14ac:dyDescent="0.35">
      <c r="A64" s="40">
        <v>7</v>
      </c>
      <c r="B64" s="40" t="s">
        <v>759</v>
      </c>
      <c r="C64" s="31">
        <v>814</v>
      </c>
      <c r="D64" s="32">
        <v>45813</v>
      </c>
      <c r="E64" s="25">
        <v>65016</v>
      </c>
      <c r="F64" s="31" t="s">
        <v>812</v>
      </c>
      <c r="G64" s="25" t="s">
        <v>234</v>
      </c>
      <c r="H64" s="25" t="s">
        <v>231</v>
      </c>
      <c r="I64" s="25" t="s">
        <v>235</v>
      </c>
      <c r="J64" s="25" t="s">
        <v>234</v>
      </c>
      <c r="K64" s="31">
        <v>299</v>
      </c>
      <c r="L64" s="25" t="s">
        <v>32</v>
      </c>
      <c r="M64" s="25" t="s">
        <v>236</v>
      </c>
      <c r="N64" s="34" t="s">
        <v>237</v>
      </c>
      <c r="O64" s="52"/>
    </row>
    <row r="65" spans="1:15" ht="15" customHeight="1" x14ac:dyDescent="0.35">
      <c r="A65" s="36">
        <v>7</v>
      </c>
      <c r="B65" s="36" t="s">
        <v>6</v>
      </c>
      <c r="C65" s="37" t="s">
        <v>6</v>
      </c>
      <c r="D65" s="38" t="s">
        <v>6</v>
      </c>
      <c r="E65" s="36">
        <v>65016</v>
      </c>
      <c r="F65" s="78" t="s">
        <v>813</v>
      </c>
      <c r="G65" s="39" t="s">
        <v>852</v>
      </c>
      <c r="H65" s="38" t="s">
        <v>6</v>
      </c>
      <c r="I65" s="38" t="s">
        <v>6</v>
      </c>
      <c r="J65" s="39" t="s">
        <v>6</v>
      </c>
      <c r="K65" s="25" t="s">
        <v>6</v>
      </c>
      <c r="L65" s="25" t="s">
        <v>6</v>
      </c>
      <c r="M65" s="26" t="s">
        <v>6</v>
      </c>
      <c r="N65" s="27" t="s">
        <v>6</v>
      </c>
      <c r="O65" s="52"/>
    </row>
    <row r="66" spans="1:15" ht="15" customHeight="1" x14ac:dyDescent="0.35">
      <c r="A66" s="48">
        <v>9</v>
      </c>
      <c r="B66" s="40" t="s">
        <v>759</v>
      </c>
      <c r="C66" s="31">
        <v>940</v>
      </c>
      <c r="D66" s="32">
        <v>45814</v>
      </c>
      <c r="E66" s="25">
        <v>75241</v>
      </c>
      <c r="F66" s="31" t="s">
        <v>816</v>
      </c>
      <c r="G66" s="25" t="s">
        <v>336</v>
      </c>
      <c r="H66" s="25" t="s">
        <v>337</v>
      </c>
      <c r="I66" s="25" t="s">
        <v>338</v>
      </c>
      <c r="J66" s="25" t="s">
        <v>336</v>
      </c>
      <c r="K66" s="31">
        <v>322</v>
      </c>
      <c r="L66" s="25" t="s">
        <v>32</v>
      </c>
      <c r="M66" s="25" t="s">
        <v>339</v>
      </c>
      <c r="N66" s="34" t="s">
        <v>340</v>
      </c>
      <c r="O66" s="52"/>
    </row>
    <row r="67" spans="1:15" ht="15" customHeight="1" x14ac:dyDescent="0.35">
      <c r="A67" s="48">
        <v>9</v>
      </c>
      <c r="B67" s="40" t="s">
        <v>759</v>
      </c>
      <c r="C67" s="31">
        <v>927</v>
      </c>
      <c r="D67" s="32">
        <v>45814</v>
      </c>
      <c r="E67" s="25">
        <v>75242</v>
      </c>
      <c r="F67" s="31" t="s">
        <v>817</v>
      </c>
      <c r="G67" s="25" t="s">
        <v>341</v>
      </c>
      <c r="H67" s="25" t="s">
        <v>342</v>
      </c>
      <c r="I67" s="25" t="s">
        <v>343</v>
      </c>
      <c r="J67" s="25" t="s">
        <v>344</v>
      </c>
      <c r="K67" s="31">
        <v>7238</v>
      </c>
      <c r="L67" s="25" t="s">
        <v>32</v>
      </c>
      <c r="M67" s="25" t="s">
        <v>6</v>
      </c>
      <c r="N67" s="35" t="s">
        <v>6</v>
      </c>
      <c r="O67" s="52"/>
    </row>
    <row r="68" spans="1:15" ht="15" customHeight="1" x14ac:dyDescent="0.35">
      <c r="A68" s="48">
        <v>9</v>
      </c>
      <c r="B68" s="40" t="s">
        <v>759</v>
      </c>
      <c r="C68" s="31">
        <v>926</v>
      </c>
      <c r="D68" s="32">
        <v>45814</v>
      </c>
      <c r="E68" s="25">
        <v>75243</v>
      </c>
      <c r="F68" s="31" t="s">
        <v>818</v>
      </c>
      <c r="G68" s="25" t="s">
        <v>345</v>
      </c>
      <c r="H68" s="25" t="s">
        <v>343</v>
      </c>
      <c r="I68" s="25" t="s">
        <v>346</v>
      </c>
      <c r="J68" s="25" t="s">
        <v>347</v>
      </c>
      <c r="K68" s="31">
        <v>422</v>
      </c>
      <c r="L68" s="25" t="s">
        <v>32</v>
      </c>
      <c r="M68" s="25" t="s">
        <v>348</v>
      </c>
      <c r="N68" s="34" t="s">
        <v>349</v>
      </c>
      <c r="O68" s="52"/>
    </row>
    <row r="69" spans="1:15" ht="15" customHeight="1" x14ac:dyDescent="0.35">
      <c r="A69" s="36">
        <v>9</v>
      </c>
      <c r="B69" s="36" t="s">
        <v>6</v>
      </c>
      <c r="C69" s="37" t="s">
        <v>6</v>
      </c>
      <c r="D69" s="38" t="s">
        <v>6</v>
      </c>
      <c r="E69" s="36" t="s">
        <v>6</v>
      </c>
      <c r="F69" s="78" t="s">
        <v>6</v>
      </c>
      <c r="G69" s="39" t="s">
        <v>373</v>
      </c>
      <c r="H69" s="38" t="s">
        <v>6</v>
      </c>
      <c r="I69" s="38" t="s">
        <v>6</v>
      </c>
      <c r="J69" s="39" t="s">
        <v>6</v>
      </c>
      <c r="K69" s="25" t="s">
        <v>6</v>
      </c>
      <c r="L69" s="25" t="s">
        <v>6</v>
      </c>
      <c r="M69" s="26" t="s">
        <v>6</v>
      </c>
      <c r="N69" s="27" t="s">
        <v>6</v>
      </c>
      <c r="O69" s="52"/>
    </row>
    <row r="70" spans="1:15" ht="15" customHeight="1" x14ac:dyDescent="0.35">
      <c r="A70" s="48">
        <v>9</v>
      </c>
      <c r="B70" s="40" t="s">
        <v>759</v>
      </c>
      <c r="C70" s="31">
        <v>933</v>
      </c>
      <c r="D70" s="32">
        <v>45815</v>
      </c>
      <c r="E70" s="28">
        <v>75248</v>
      </c>
      <c r="F70" s="31" t="s">
        <v>819</v>
      </c>
      <c r="G70" s="25" t="s">
        <v>350</v>
      </c>
      <c r="H70" s="25" t="s">
        <v>351</v>
      </c>
      <c r="I70" s="25" t="s">
        <v>352</v>
      </c>
      <c r="J70" s="25" t="s">
        <v>350</v>
      </c>
      <c r="K70" s="31">
        <v>413</v>
      </c>
      <c r="L70" s="25" t="s">
        <v>26</v>
      </c>
      <c r="M70" s="25" t="s">
        <v>353</v>
      </c>
      <c r="N70" s="35" t="s">
        <v>354</v>
      </c>
      <c r="O70" s="52"/>
    </row>
    <row r="71" spans="1:15" ht="15" customHeight="1" x14ac:dyDescent="0.35">
      <c r="A71" s="36">
        <v>9</v>
      </c>
      <c r="B71" s="36" t="s">
        <v>6</v>
      </c>
      <c r="C71" s="37" t="s">
        <v>6</v>
      </c>
      <c r="D71" s="38" t="s">
        <v>6</v>
      </c>
      <c r="E71" s="36" t="s">
        <v>6</v>
      </c>
      <c r="F71" s="78" t="s">
        <v>6</v>
      </c>
      <c r="G71" s="39" t="s">
        <v>6</v>
      </c>
      <c r="H71" s="38" t="s">
        <v>6</v>
      </c>
      <c r="I71" s="38" t="s">
        <v>6</v>
      </c>
      <c r="J71" s="39" t="s">
        <v>6</v>
      </c>
      <c r="K71" s="25" t="s">
        <v>6</v>
      </c>
      <c r="L71" s="25" t="s">
        <v>6</v>
      </c>
      <c r="M71" s="26" t="s">
        <v>6</v>
      </c>
      <c r="N71" s="27" t="s">
        <v>6</v>
      </c>
      <c r="O71" s="52"/>
    </row>
    <row r="72" spans="1:15" ht="15" customHeight="1" x14ac:dyDescent="0.35">
      <c r="A72" s="48">
        <v>10</v>
      </c>
      <c r="B72" s="40" t="s">
        <v>759</v>
      </c>
      <c r="C72" s="31">
        <v>922</v>
      </c>
      <c r="D72" s="32">
        <v>45815</v>
      </c>
      <c r="E72" s="25">
        <v>72850</v>
      </c>
      <c r="F72" s="31" t="s">
        <v>820</v>
      </c>
      <c r="G72" s="25" t="s">
        <v>355</v>
      </c>
      <c r="H72" s="25" t="s">
        <v>352</v>
      </c>
      <c r="I72" s="25" t="s">
        <v>356</v>
      </c>
      <c r="J72" s="25" t="s">
        <v>357</v>
      </c>
      <c r="K72" s="31">
        <v>12889</v>
      </c>
      <c r="L72" s="25" t="s">
        <v>32</v>
      </c>
      <c r="M72" s="25" t="s">
        <v>6</v>
      </c>
      <c r="N72" s="35" t="s">
        <v>6</v>
      </c>
      <c r="O72" s="52"/>
    </row>
    <row r="73" spans="1:15" ht="15" customHeight="1" x14ac:dyDescent="0.35">
      <c r="A73" s="48">
        <v>10</v>
      </c>
      <c r="B73" s="40" t="s">
        <v>759</v>
      </c>
      <c r="C73" s="31">
        <v>628</v>
      </c>
      <c r="D73" s="32">
        <v>45815</v>
      </c>
      <c r="E73" s="48">
        <v>72851</v>
      </c>
      <c r="F73" s="56" t="s">
        <v>821</v>
      </c>
      <c r="G73" s="25" t="s">
        <v>358</v>
      </c>
      <c r="H73" s="25" t="s">
        <v>356</v>
      </c>
      <c r="I73" s="25" t="s">
        <v>359</v>
      </c>
      <c r="J73" s="25" t="s">
        <v>358</v>
      </c>
      <c r="K73" s="31">
        <v>415</v>
      </c>
      <c r="L73" s="25" t="s">
        <v>32</v>
      </c>
      <c r="M73" s="25" t="s">
        <v>360</v>
      </c>
      <c r="N73" s="35" t="s">
        <v>361</v>
      </c>
      <c r="O73" s="52"/>
    </row>
    <row r="74" spans="1:15" ht="15" customHeight="1" x14ac:dyDescent="0.35">
      <c r="A74" s="36">
        <v>10</v>
      </c>
      <c r="B74" s="36" t="s">
        <v>6</v>
      </c>
      <c r="C74" s="37" t="s">
        <v>6</v>
      </c>
      <c r="D74" s="38" t="s">
        <v>6</v>
      </c>
      <c r="E74" s="36">
        <v>72851</v>
      </c>
      <c r="F74" s="78" t="s">
        <v>822</v>
      </c>
      <c r="G74" s="39" t="s">
        <v>853</v>
      </c>
      <c r="H74" s="38" t="s">
        <v>6</v>
      </c>
      <c r="I74" s="38" t="s">
        <v>6</v>
      </c>
      <c r="J74" s="39" t="s">
        <v>6</v>
      </c>
      <c r="K74" s="25" t="s">
        <v>6</v>
      </c>
      <c r="L74" s="25" t="s">
        <v>6</v>
      </c>
      <c r="M74" s="26" t="s">
        <v>6</v>
      </c>
      <c r="N74" s="27" t="s">
        <v>6</v>
      </c>
      <c r="O74" s="52"/>
    </row>
    <row r="75" spans="1:15" ht="15" customHeight="1" x14ac:dyDescent="0.35">
      <c r="A75" s="48">
        <v>10</v>
      </c>
      <c r="B75" s="40" t="s">
        <v>759</v>
      </c>
      <c r="C75" s="31">
        <v>933</v>
      </c>
      <c r="D75" s="32">
        <v>45815</v>
      </c>
      <c r="E75" s="25">
        <v>72853</v>
      </c>
      <c r="F75" s="31" t="s">
        <v>823</v>
      </c>
      <c r="G75" s="25" t="s">
        <v>350</v>
      </c>
      <c r="H75" s="25" t="s">
        <v>362</v>
      </c>
      <c r="I75" s="25" t="s">
        <v>363</v>
      </c>
      <c r="J75" s="25" t="s">
        <v>350</v>
      </c>
      <c r="K75" s="31">
        <v>355</v>
      </c>
      <c r="L75" s="25" t="s">
        <v>26</v>
      </c>
      <c r="M75" s="25" t="s">
        <v>364</v>
      </c>
      <c r="N75" s="35" t="s">
        <v>365</v>
      </c>
      <c r="O75" s="52"/>
    </row>
    <row r="76" spans="1:15" ht="15" customHeight="1" x14ac:dyDescent="0.35">
      <c r="A76" s="48">
        <v>10</v>
      </c>
      <c r="B76" s="40" t="s">
        <v>759</v>
      </c>
      <c r="C76" s="31">
        <v>924</v>
      </c>
      <c r="D76" s="32">
        <v>45815</v>
      </c>
      <c r="E76" s="25">
        <v>72854</v>
      </c>
      <c r="F76" s="31" t="s">
        <v>824</v>
      </c>
      <c r="G76" s="25" t="s">
        <v>366</v>
      </c>
      <c r="H76" s="25" t="s">
        <v>363</v>
      </c>
      <c r="I76" s="25" t="s">
        <v>367</v>
      </c>
      <c r="J76" s="25" t="s">
        <v>368</v>
      </c>
      <c r="K76" s="31">
        <v>33242</v>
      </c>
      <c r="L76" s="25" t="s">
        <v>32</v>
      </c>
      <c r="M76" s="25" t="s">
        <v>369</v>
      </c>
      <c r="N76" s="35" t="s">
        <v>6</v>
      </c>
      <c r="O76" s="52"/>
    </row>
    <row r="77" spans="1:15" ht="15" customHeight="1" x14ac:dyDescent="0.35">
      <c r="A77" s="48">
        <v>10</v>
      </c>
      <c r="B77" s="40" t="s">
        <v>759</v>
      </c>
      <c r="C77" s="31">
        <v>926</v>
      </c>
      <c r="D77" s="32">
        <v>45816</v>
      </c>
      <c r="E77" s="25">
        <v>72854</v>
      </c>
      <c r="F77" s="31" t="s">
        <v>825</v>
      </c>
      <c r="G77" s="25" t="s">
        <v>345</v>
      </c>
      <c r="H77" s="25" t="s">
        <v>367</v>
      </c>
      <c r="I77" s="25" t="s">
        <v>370</v>
      </c>
      <c r="J77" s="25" t="s">
        <v>347</v>
      </c>
      <c r="K77" s="31">
        <v>302</v>
      </c>
      <c r="L77" s="25" t="s">
        <v>32</v>
      </c>
      <c r="M77" s="25" t="s">
        <v>371</v>
      </c>
      <c r="N77" s="35" t="s">
        <v>372</v>
      </c>
      <c r="O77" s="52"/>
    </row>
    <row r="78" spans="1:15" ht="15" customHeight="1" x14ac:dyDescent="0.35">
      <c r="A78" s="36">
        <v>10</v>
      </c>
      <c r="B78" s="36" t="s">
        <v>6</v>
      </c>
      <c r="C78" s="37" t="s">
        <v>6</v>
      </c>
      <c r="D78" s="38" t="s">
        <v>6</v>
      </c>
      <c r="E78" s="36">
        <v>72854</v>
      </c>
      <c r="F78" s="78" t="s">
        <v>826</v>
      </c>
      <c r="G78" s="39" t="s">
        <v>373</v>
      </c>
      <c r="H78" s="38" t="s">
        <v>6</v>
      </c>
      <c r="I78" s="38" t="s">
        <v>6</v>
      </c>
      <c r="J78" s="39" t="s">
        <v>6</v>
      </c>
      <c r="K78" s="25" t="s">
        <v>6</v>
      </c>
      <c r="L78" s="25" t="s">
        <v>6</v>
      </c>
      <c r="M78" s="26" t="s">
        <v>6</v>
      </c>
      <c r="N78" s="27" t="s">
        <v>6</v>
      </c>
      <c r="O78" s="52"/>
    </row>
    <row r="79" spans="1:15" ht="15" customHeight="1" x14ac:dyDescent="0.35">
      <c r="A79" s="40">
        <v>10</v>
      </c>
      <c r="B79" s="40" t="s">
        <v>759</v>
      </c>
      <c r="C79" s="41">
        <v>909</v>
      </c>
      <c r="D79" s="32">
        <v>45816</v>
      </c>
      <c r="E79" s="40">
        <v>72854</v>
      </c>
      <c r="F79" s="81" t="s">
        <v>827</v>
      </c>
      <c r="G79" s="27" t="s">
        <v>257</v>
      </c>
      <c r="H79" s="27" t="s">
        <v>374</v>
      </c>
      <c r="I79" s="27" t="s">
        <v>375</v>
      </c>
      <c r="J79" s="27" t="s">
        <v>257</v>
      </c>
      <c r="K79" s="27">
        <v>430</v>
      </c>
      <c r="L79" s="27" t="s">
        <v>32</v>
      </c>
      <c r="M79" s="27" t="s">
        <v>376</v>
      </c>
      <c r="N79" s="27" t="s">
        <v>377</v>
      </c>
      <c r="O79" s="52"/>
    </row>
    <row r="80" spans="1:15" ht="15" customHeight="1" x14ac:dyDescent="0.35">
      <c r="A80" s="36">
        <v>11</v>
      </c>
      <c r="B80" s="36" t="s">
        <v>6</v>
      </c>
      <c r="C80" s="37" t="s">
        <v>6</v>
      </c>
      <c r="D80" s="77">
        <v>45816</v>
      </c>
      <c r="E80" s="36" t="s">
        <v>6</v>
      </c>
      <c r="F80" s="78" t="s">
        <v>828</v>
      </c>
      <c r="G80" s="39" t="s">
        <v>769</v>
      </c>
      <c r="H80" s="38" t="s">
        <v>6</v>
      </c>
      <c r="I80" s="38" t="s">
        <v>6</v>
      </c>
      <c r="J80" s="39" t="s">
        <v>6</v>
      </c>
      <c r="K80" s="25" t="s">
        <v>6</v>
      </c>
      <c r="L80" s="25" t="s">
        <v>6</v>
      </c>
      <c r="M80" s="26" t="s">
        <v>6</v>
      </c>
      <c r="N80" s="27" t="s">
        <v>6</v>
      </c>
      <c r="O80" s="52"/>
    </row>
    <row r="81" spans="1:15" ht="15" customHeight="1" x14ac:dyDescent="0.35">
      <c r="A81" s="40">
        <v>11</v>
      </c>
      <c r="B81" s="29" t="s">
        <v>761</v>
      </c>
      <c r="C81" s="41">
        <v>630</v>
      </c>
      <c r="D81" s="32">
        <v>45816</v>
      </c>
      <c r="E81" s="28"/>
      <c r="F81" s="31" t="s">
        <v>829</v>
      </c>
      <c r="G81" s="25" t="s">
        <v>239</v>
      </c>
      <c r="H81" s="28" t="s">
        <v>240</v>
      </c>
      <c r="I81" s="28" t="s">
        <v>241</v>
      </c>
      <c r="J81" s="25" t="s">
        <v>242</v>
      </c>
      <c r="K81" s="50">
        <v>617</v>
      </c>
      <c r="L81" s="25" t="s">
        <v>32</v>
      </c>
      <c r="M81" s="25" t="s">
        <v>243</v>
      </c>
      <c r="N81" s="35" t="s">
        <v>244</v>
      </c>
      <c r="O81" s="52"/>
    </row>
    <row r="82" spans="1:15" x14ac:dyDescent="0.35">
      <c r="A82" s="40">
        <v>11</v>
      </c>
      <c r="B82" s="29" t="s">
        <v>762</v>
      </c>
      <c r="C82" s="41">
        <v>733</v>
      </c>
      <c r="D82" s="32">
        <v>45816</v>
      </c>
      <c r="E82" s="28"/>
      <c r="F82" s="31" t="s">
        <v>835</v>
      </c>
      <c r="G82" s="25" t="s">
        <v>830</v>
      </c>
      <c r="H82" s="91" t="s">
        <v>241</v>
      </c>
      <c r="I82" s="91" t="s">
        <v>245</v>
      </c>
      <c r="J82" s="25" t="s">
        <v>246</v>
      </c>
      <c r="K82" s="50">
        <v>56466</v>
      </c>
      <c r="L82" s="25" t="s">
        <v>32</v>
      </c>
      <c r="M82" s="25" t="s">
        <v>833</v>
      </c>
      <c r="N82" s="35" t="s">
        <v>247</v>
      </c>
      <c r="O82" s="52"/>
    </row>
    <row r="83" spans="1:15" ht="15" customHeight="1" x14ac:dyDescent="0.35">
      <c r="A83" s="36">
        <v>11</v>
      </c>
      <c r="B83" s="36" t="s">
        <v>6</v>
      </c>
      <c r="C83" s="37" t="s">
        <v>6</v>
      </c>
      <c r="D83" s="38" t="s">
        <v>6</v>
      </c>
      <c r="E83" s="86" t="s">
        <v>765</v>
      </c>
      <c r="F83" s="82" t="s">
        <v>836</v>
      </c>
      <c r="G83" s="39" t="s">
        <v>831</v>
      </c>
      <c r="H83" s="38" t="s">
        <v>6</v>
      </c>
      <c r="I83" s="38" t="s">
        <v>6</v>
      </c>
      <c r="J83" s="39" t="s">
        <v>6</v>
      </c>
      <c r="K83" s="25" t="s">
        <v>6</v>
      </c>
      <c r="L83" s="25" t="s">
        <v>6</v>
      </c>
      <c r="M83" s="26" t="s">
        <v>6</v>
      </c>
      <c r="N83" s="27" t="s">
        <v>6</v>
      </c>
      <c r="O83" s="52"/>
    </row>
    <row r="84" spans="1:15" ht="15" customHeight="1" x14ac:dyDescent="0.35">
      <c r="A84" s="40">
        <v>11</v>
      </c>
      <c r="B84" s="29" t="s">
        <v>752</v>
      </c>
      <c r="C84" s="51">
        <v>732</v>
      </c>
      <c r="D84" s="32">
        <v>45816</v>
      </c>
      <c r="E84" s="35"/>
      <c r="F84" s="31" t="s">
        <v>837</v>
      </c>
      <c r="G84" s="42" t="s">
        <v>832</v>
      </c>
      <c r="H84" s="92" t="s">
        <v>248</v>
      </c>
      <c r="I84" s="92" t="s">
        <v>249</v>
      </c>
      <c r="J84" s="42" t="s">
        <v>250</v>
      </c>
      <c r="K84" s="31">
        <v>39138</v>
      </c>
      <c r="L84" s="25" t="s">
        <v>32</v>
      </c>
      <c r="M84" s="35" t="s">
        <v>834</v>
      </c>
      <c r="N84" s="35" t="s">
        <v>6</v>
      </c>
      <c r="O84" s="52"/>
    </row>
    <row r="85" spans="1:15" ht="15" customHeight="1" x14ac:dyDescent="0.35">
      <c r="A85" s="36">
        <v>11</v>
      </c>
      <c r="B85" s="36" t="s">
        <v>6</v>
      </c>
      <c r="C85" s="37" t="s">
        <v>6</v>
      </c>
      <c r="D85" s="38" t="s">
        <v>6</v>
      </c>
      <c r="E85" s="36" t="s">
        <v>6</v>
      </c>
      <c r="F85" s="82" t="s">
        <v>838</v>
      </c>
      <c r="G85" s="39" t="s">
        <v>251</v>
      </c>
      <c r="H85" s="38" t="s">
        <v>6</v>
      </c>
      <c r="I85" s="38" t="s">
        <v>6</v>
      </c>
      <c r="J85" s="39" t="s">
        <v>6</v>
      </c>
      <c r="K85" s="25" t="s">
        <v>6</v>
      </c>
      <c r="L85" s="25" t="s">
        <v>6</v>
      </c>
      <c r="M85" s="26" t="s">
        <v>6</v>
      </c>
      <c r="N85" s="27" t="s">
        <v>6</v>
      </c>
      <c r="O85" s="52"/>
    </row>
    <row r="86" spans="1:15" ht="15" customHeight="1" x14ac:dyDescent="0.35">
      <c r="A86" s="40">
        <v>11</v>
      </c>
      <c r="B86" s="40" t="s">
        <v>759</v>
      </c>
      <c r="C86" s="41">
        <v>720</v>
      </c>
      <c r="D86" s="32">
        <v>45816</v>
      </c>
      <c r="E86" s="28"/>
      <c r="F86" s="50" t="s">
        <v>839</v>
      </c>
      <c r="G86" s="25" t="s">
        <v>252</v>
      </c>
      <c r="H86" s="28" t="s">
        <v>253</v>
      </c>
      <c r="I86" s="28" t="s">
        <v>254</v>
      </c>
      <c r="J86" s="25" t="s">
        <v>255</v>
      </c>
      <c r="K86" s="25">
        <v>44603</v>
      </c>
      <c r="L86" s="25" t="s">
        <v>32</v>
      </c>
      <c r="M86" s="44" t="s">
        <v>256</v>
      </c>
      <c r="N86" s="27"/>
      <c r="O86" s="52"/>
    </row>
    <row r="87" spans="1:15" ht="15" customHeight="1" x14ac:dyDescent="0.35">
      <c r="A87" s="36">
        <v>12</v>
      </c>
      <c r="B87" s="36" t="s">
        <v>6</v>
      </c>
      <c r="C87" s="37" t="s">
        <v>6</v>
      </c>
      <c r="D87" s="77">
        <v>45817</v>
      </c>
      <c r="E87" s="36" t="s">
        <v>844</v>
      </c>
      <c r="F87" s="82" t="s">
        <v>840</v>
      </c>
      <c r="G87" s="39" t="s">
        <v>854</v>
      </c>
      <c r="H87" s="38" t="s">
        <v>6</v>
      </c>
      <c r="I87" s="38" t="s">
        <v>6</v>
      </c>
      <c r="J87" s="39" t="s">
        <v>6</v>
      </c>
      <c r="K87" s="25" t="s">
        <v>6</v>
      </c>
      <c r="L87" s="25" t="s">
        <v>6</v>
      </c>
      <c r="M87" s="26" t="s">
        <v>6</v>
      </c>
      <c r="N87" s="27" t="s">
        <v>6</v>
      </c>
      <c r="O87" s="52"/>
    </row>
    <row r="88" spans="1:15" ht="15" customHeight="1" x14ac:dyDescent="0.35">
      <c r="A88" s="48">
        <v>12</v>
      </c>
      <c r="B88" s="40" t="s">
        <v>759</v>
      </c>
      <c r="C88" s="31">
        <v>909</v>
      </c>
      <c r="D88" s="32">
        <v>45817</v>
      </c>
      <c r="E88" s="25">
        <v>71654</v>
      </c>
      <c r="F88" s="31" t="s">
        <v>841</v>
      </c>
      <c r="G88" s="25" t="s">
        <v>257</v>
      </c>
      <c r="H88" s="25" t="s">
        <v>258</v>
      </c>
      <c r="I88" s="25" t="s">
        <v>259</v>
      </c>
      <c r="J88" s="25" t="s">
        <v>257</v>
      </c>
      <c r="K88" s="31">
        <v>892</v>
      </c>
      <c r="L88" s="25" t="s">
        <v>26</v>
      </c>
      <c r="M88" s="25" t="s">
        <v>260</v>
      </c>
      <c r="N88" s="34" t="s">
        <v>261</v>
      </c>
      <c r="O88" s="52"/>
    </row>
    <row r="89" spans="1:15" ht="15" customHeight="1" x14ac:dyDescent="0.35">
      <c r="A89" s="48">
        <v>12</v>
      </c>
      <c r="B89" s="40" t="s">
        <v>759</v>
      </c>
      <c r="C89" s="31">
        <v>941</v>
      </c>
      <c r="D89" s="32">
        <v>45817</v>
      </c>
      <c r="E89" s="25">
        <v>71654</v>
      </c>
      <c r="F89" s="31" t="s">
        <v>842</v>
      </c>
      <c r="G89" s="25" t="s">
        <v>262</v>
      </c>
      <c r="H89" s="25" t="s">
        <v>259</v>
      </c>
      <c r="I89" s="25" t="s">
        <v>263</v>
      </c>
      <c r="J89" s="25" t="s">
        <v>257</v>
      </c>
      <c r="K89" s="31">
        <v>23686</v>
      </c>
      <c r="L89" s="25" t="s">
        <v>32</v>
      </c>
      <c r="M89" s="25" t="s">
        <v>264</v>
      </c>
      <c r="N89" s="34" t="s">
        <v>6</v>
      </c>
      <c r="O89" s="52"/>
    </row>
    <row r="90" spans="1:15" ht="15" customHeight="1" x14ac:dyDescent="0.35">
      <c r="A90" s="36">
        <v>12</v>
      </c>
      <c r="B90" s="36" t="s">
        <v>6</v>
      </c>
      <c r="C90" s="37" t="s">
        <v>6</v>
      </c>
      <c r="D90" s="38" t="s">
        <v>6</v>
      </c>
      <c r="E90" s="36">
        <v>71654</v>
      </c>
      <c r="F90" s="82" t="s">
        <v>843</v>
      </c>
      <c r="G90" s="39" t="s">
        <v>855</v>
      </c>
      <c r="H90" s="38" t="s">
        <v>6</v>
      </c>
      <c r="I90" s="38" t="s">
        <v>6</v>
      </c>
      <c r="J90" s="39" t="s">
        <v>6</v>
      </c>
      <c r="K90" s="25" t="s">
        <v>6</v>
      </c>
      <c r="L90" s="25" t="s">
        <v>6</v>
      </c>
      <c r="M90" s="26" t="s">
        <v>6</v>
      </c>
      <c r="N90" s="27" t="s">
        <v>6</v>
      </c>
      <c r="O90" s="52"/>
    </row>
    <row r="91" spans="1:15" ht="15" customHeight="1" x14ac:dyDescent="0.35">
      <c r="A91" s="48">
        <v>13</v>
      </c>
      <c r="B91" s="40" t="s">
        <v>759</v>
      </c>
      <c r="C91" s="31">
        <v>909</v>
      </c>
      <c r="D91" s="32">
        <v>45818</v>
      </c>
      <c r="E91" s="25">
        <v>63819</v>
      </c>
      <c r="F91" s="50" t="s">
        <v>845</v>
      </c>
      <c r="G91" s="25" t="s">
        <v>257</v>
      </c>
      <c r="H91" s="25" t="s">
        <v>265</v>
      </c>
      <c r="I91" s="25" t="s">
        <v>266</v>
      </c>
      <c r="J91" s="25" t="s">
        <v>257</v>
      </c>
      <c r="K91" s="50">
        <v>2987</v>
      </c>
      <c r="L91" s="25" t="s">
        <v>71</v>
      </c>
      <c r="M91" s="25" t="s">
        <v>267</v>
      </c>
      <c r="N91" s="34" t="s">
        <v>268</v>
      </c>
      <c r="O91" s="52"/>
    </row>
    <row r="92" spans="1:15" ht="15" customHeight="1" x14ac:dyDescent="0.35">
      <c r="A92" s="48">
        <v>13</v>
      </c>
      <c r="B92" s="40" t="s">
        <v>759</v>
      </c>
      <c r="C92" s="31">
        <v>910</v>
      </c>
      <c r="D92" s="32">
        <v>45818</v>
      </c>
      <c r="E92" s="25">
        <v>63819</v>
      </c>
      <c r="F92" s="50" t="s">
        <v>846</v>
      </c>
      <c r="G92" s="25" t="s">
        <v>269</v>
      </c>
      <c r="H92" s="25" t="s">
        <v>266</v>
      </c>
      <c r="I92" s="25" t="s">
        <v>270</v>
      </c>
      <c r="J92" s="25" t="s">
        <v>271</v>
      </c>
      <c r="K92" s="50">
        <v>27127</v>
      </c>
      <c r="L92" s="25" t="s">
        <v>71</v>
      </c>
      <c r="M92" s="25" t="s">
        <v>272</v>
      </c>
      <c r="N92" s="35" t="s">
        <v>6</v>
      </c>
      <c r="O92" s="52"/>
    </row>
    <row r="93" spans="1:15" ht="15" customHeight="1" x14ac:dyDescent="0.35">
      <c r="A93" s="48">
        <v>13</v>
      </c>
      <c r="B93" s="40" t="s">
        <v>759</v>
      </c>
      <c r="C93" s="31">
        <v>912</v>
      </c>
      <c r="D93" s="32">
        <v>45818</v>
      </c>
      <c r="E93" s="25">
        <v>63819</v>
      </c>
      <c r="F93" s="50" t="s">
        <v>847</v>
      </c>
      <c r="G93" s="25" t="s">
        <v>273</v>
      </c>
      <c r="H93" s="25" t="s">
        <v>274</v>
      </c>
      <c r="I93" s="25" t="s">
        <v>275</v>
      </c>
      <c r="J93" s="25" t="s">
        <v>276</v>
      </c>
      <c r="K93" s="50">
        <v>36880</v>
      </c>
      <c r="L93" s="25" t="s">
        <v>71</v>
      </c>
      <c r="M93" s="25" t="s">
        <v>277</v>
      </c>
      <c r="N93" s="35" t="s">
        <v>278</v>
      </c>
      <c r="O93" s="52"/>
    </row>
    <row r="94" spans="1:15" ht="15" customHeight="1" x14ac:dyDescent="0.35">
      <c r="A94" s="36">
        <v>13</v>
      </c>
      <c r="B94" s="36" t="s">
        <v>6</v>
      </c>
      <c r="C94" s="37" t="s">
        <v>6</v>
      </c>
      <c r="D94" s="77">
        <v>45818</v>
      </c>
      <c r="E94" s="36">
        <v>63820</v>
      </c>
      <c r="F94" s="78" t="s">
        <v>849</v>
      </c>
      <c r="G94" s="39" t="s">
        <v>856</v>
      </c>
      <c r="H94" s="38" t="s">
        <v>6</v>
      </c>
      <c r="I94" s="38" t="s">
        <v>6</v>
      </c>
      <c r="J94" s="39" t="s">
        <v>6</v>
      </c>
      <c r="K94" s="25" t="s">
        <v>6</v>
      </c>
      <c r="L94" s="25" t="s">
        <v>6</v>
      </c>
      <c r="M94" s="26" t="s">
        <v>6</v>
      </c>
      <c r="N94" s="27" t="s">
        <v>6</v>
      </c>
      <c r="O94" s="52"/>
    </row>
    <row r="95" spans="1:15" ht="15" customHeight="1" x14ac:dyDescent="0.35">
      <c r="A95" s="48">
        <v>14</v>
      </c>
      <c r="B95" s="40" t="s">
        <v>759</v>
      </c>
      <c r="C95" s="31">
        <v>901</v>
      </c>
      <c r="D95" s="32"/>
      <c r="E95" s="25"/>
      <c r="F95" s="50"/>
      <c r="G95" s="25" t="s">
        <v>288</v>
      </c>
      <c r="H95" s="25" t="s">
        <v>289</v>
      </c>
      <c r="I95" s="25" t="s">
        <v>290</v>
      </c>
      <c r="J95" s="25" t="s">
        <v>291</v>
      </c>
      <c r="K95" s="31">
        <v>1649</v>
      </c>
      <c r="L95" s="25" t="s">
        <v>32</v>
      </c>
      <c r="M95" s="25" t="s">
        <v>292</v>
      </c>
      <c r="N95" s="34" t="s">
        <v>293</v>
      </c>
      <c r="O95" s="52"/>
    </row>
    <row r="96" spans="1:15" ht="29" x14ac:dyDescent="0.35">
      <c r="A96" s="48">
        <v>14</v>
      </c>
      <c r="B96" s="40" t="s">
        <v>759</v>
      </c>
      <c r="C96" s="31">
        <v>961</v>
      </c>
      <c r="D96" s="32"/>
      <c r="E96" s="25"/>
      <c r="F96" s="31"/>
      <c r="G96" s="25" t="s">
        <v>294</v>
      </c>
      <c r="H96" s="25" t="s">
        <v>290</v>
      </c>
      <c r="I96" s="25" t="s">
        <v>295</v>
      </c>
      <c r="J96" s="25" t="s">
        <v>296</v>
      </c>
      <c r="K96" s="31">
        <v>53956</v>
      </c>
      <c r="L96" s="25" t="s">
        <v>32</v>
      </c>
      <c r="M96" s="25" t="s">
        <v>297</v>
      </c>
      <c r="N96" s="34" t="s">
        <v>298</v>
      </c>
      <c r="O96" s="52"/>
    </row>
    <row r="97" spans="1:15" ht="15" customHeight="1" x14ac:dyDescent="0.35">
      <c r="A97" s="48">
        <v>14</v>
      </c>
      <c r="B97" s="40" t="s">
        <v>759</v>
      </c>
      <c r="C97" s="31">
        <v>961</v>
      </c>
      <c r="D97" s="32"/>
      <c r="E97" s="25"/>
      <c r="F97" s="31"/>
      <c r="G97" s="25" t="s">
        <v>299</v>
      </c>
      <c r="H97" s="25" t="s">
        <v>300</v>
      </c>
      <c r="I97" s="25" t="s">
        <v>301</v>
      </c>
      <c r="J97" s="25" t="s">
        <v>299</v>
      </c>
      <c r="K97" s="31">
        <v>1437</v>
      </c>
      <c r="L97" s="25" t="s">
        <v>67</v>
      </c>
      <c r="M97" s="25" t="s">
        <v>302</v>
      </c>
      <c r="N97" s="34" t="s">
        <v>303</v>
      </c>
      <c r="O97" s="52"/>
    </row>
    <row r="98" spans="1:15" ht="15" customHeight="1" x14ac:dyDescent="0.35">
      <c r="A98" s="36">
        <v>14</v>
      </c>
      <c r="B98" s="36" t="s">
        <v>6</v>
      </c>
      <c r="C98" s="37" t="s">
        <v>6</v>
      </c>
      <c r="D98" s="38" t="s">
        <v>6</v>
      </c>
      <c r="E98" s="36" t="s">
        <v>6</v>
      </c>
      <c r="F98" s="78" t="s">
        <v>6</v>
      </c>
      <c r="G98" s="39" t="s">
        <v>6</v>
      </c>
      <c r="H98" s="38" t="s">
        <v>6</v>
      </c>
      <c r="I98" s="38" t="s">
        <v>6</v>
      </c>
      <c r="J98" s="39" t="s">
        <v>6</v>
      </c>
      <c r="K98" s="25" t="s">
        <v>6</v>
      </c>
      <c r="L98" s="25" t="s">
        <v>6</v>
      </c>
      <c r="M98" s="26" t="s">
        <v>6</v>
      </c>
      <c r="N98" s="27" t="s">
        <v>6</v>
      </c>
      <c r="O98" s="52"/>
    </row>
    <row r="99" spans="1:15" ht="15" customHeight="1" x14ac:dyDescent="0.35">
      <c r="A99" s="48">
        <v>14</v>
      </c>
      <c r="B99" s="40" t="s">
        <v>759</v>
      </c>
      <c r="C99" s="31">
        <v>969</v>
      </c>
      <c r="D99" s="32">
        <v>45819</v>
      </c>
      <c r="E99" s="25"/>
      <c r="F99" s="31"/>
      <c r="G99" s="25" t="s">
        <v>304</v>
      </c>
      <c r="H99" s="25" t="s">
        <v>301</v>
      </c>
      <c r="I99" s="25" t="s">
        <v>305</v>
      </c>
      <c r="J99" s="25" t="s">
        <v>306</v>
      </c>
      <c r="K99" s="31">
        <v>17392</v>
      </c>
      <c r="L99" s="25" t="s">
        <v>26</v>
      </c>
      <c r="M99" s="25" t="s">
        <v>307</v>
      </c>
      <c r="N99" s="34" t="s">
        <v>308</v>
      </c>
      <c r="O99" s="52"/>
    </row>
    <row r="100" spans="1:15" ht="15" customHeight="1" x14ac:dyDescent="0.35">
      <c r="A100" s="48">
        <v>14</v>
      </c>
      <c r="B100" s="40" t="s">
        <v>759</v>
      </c>
      <c r="C100" s="31">
        <v>969</v>
      </c>
      <c r="D100" s="32"/>
      <c r="E100" s="25"/>
      <c r="F100" s="31"/>
      <c r="G100" s="25" t="s">
        <v>309</v>
      </c>
      <c r="H100" s="25" t="s">
        <v>310</v>
      </c>
      <c r="I100" s="25" t="s">
        <v>311</v>
      </c>
      <c r="J100" s="25" t="s">
        <v>312</v>
      </c>
      <c r="K100" s="31">
        <v>26536</v>
      </c>
      <c r="L100" s="25" t="s">
        <v>32</v>
      </c>
      <c r="M100" s="25" t="s">
        <v>313</v>
      </c>
      <c r="N100" s="34" t="s">
        <v>314</v>
      </c>
      <c r="O100" s="52"/>
    </row>
    <row r="101" spans="1:15" ht="15" customHeight="1" x14ac:dyDescent="0.35">
      <c r="A101" s="36">
        <v>14</v>
      </c>
      <c r="B101" s="36" t="s">
        <v>6</v>
      </c>
      <c r="C101" s="37" t="s">
        <v>6</v>
      </c>
      <c r="D101" s="38" t="s">
        <v>6</v>
      </c>
      <c r="E101" s="36" t="s">
        <v>6</v>
      </c>
      <c r="F101" s="78" t="s">
        <v>6</v>
      </c>
      <c r="G101" s="39" t="s">
        <v>315</v>
      </c>
      <c r="H101" s="38" t="s">
        <v>6</v>
      </c>
      <c r="I101" s="38" t="s">
        <v>6</v>
      </c>
      <c r="J101" s="39" t="s">
        <v>6</v>
      </c>
      <c r="K101" s="25" t="s">
        <v>6</v>
      </c>
      <c r="L101" s="25" t="s">
        <v>6</v>
      </c>
      <c r="M101" s="26" t="s">
        <v>6</v>
      </c>
      <c r="N101" s="27" t="s">
        <v>6</v>
      </c>
      <c r="O101" s="52"/>
    </row>
    <row r="102" spans="1:15" ht="15" customHeight="1" x14ac:dyDescent="0.35">
      <c r="A102" s="48">
        <v>14</v>
      </c>
      <c r="B102" s="40" t="s">
        <v>759</v>
      </c>
      <c r="C102" s="31">
        <v>901</v>
      </c>
      <c r="D102" s="32"/>
      <c r="E102" s="25"/>
      <c r="F102" s="31"/>
      <c r="G102" s="25" t="s">
        <v>316</v>
      </c>
      <c r="H102" s="25" t="s">
        <v>317</v>
      </c>
      <c r="I102" s="25" t="s">
        <v>318</v>
      </c>
      <c r="J102" s="25" t="s">
        <v>291</v>
      </c>
      <c r="K102" s="31">
        <v>1178</v>
      </c>
      <c r="L102" s="25" t="s">
        <v>32</v>
      </c>
      <c r="M102" s="25" t="s">
        <v>319</v>
      </c>
      <c r="N102" s="35" t="s">
        <v>320</v>
      </c>
      <c r="O102" s="52"/>
    </row>
    <row r="103" spans="1:15" x14ac:dyDescent="0.35">
      <c r="A103" s="48">
        <v>14</v>
      </c>
      <c r="B103" s="40" t="s">
        <v>759</v>
      </c>
      <c r="C103" s="31">
        <v>913</v>
      </c>
      <c r="D103" s="32"/>
      <c r="E103" s="25"/>
      <c r="F103" s="31"/>
      <c r="G103" s="25" t="s">
        <v>321</v>
      </c>
      <c r="H103" s="25" t="s">
        <v>318</v>
      </c>
      <c r="I103" s="25" t="s">
        <v>322</v>
      </c>
      <c r="J103" s="25" t="s">
        <v>323</v>
      </c>
      <c r="K103" s="31">
        <v>20911</v>
      </c>
      <c r="L103" s="25" t="s">
        <v>32</v>
      </c>
      <c r="M103" s="25" t="s">
        <v>324</v>
      </c>
      <c r="N103" s="34" t="s">
        <v>6</v>
      </c>
      <c r="O103" s="52"/>
    </row>
    <row r="104" spans="1:15" ht="15" customHeight="1" x14ac:dyDescent="0.35">
      <c r="A104" s="48">
        <v>14</v>
      </c>
      <c r="B104" s="40" t="s">
        <v>759</v>
      </c>
      <c r="C104" s="31">
        <v>914</v>
      </c>
      <c r="D104" s="32"/>
      <c r="E104" s="25"/>
      <c r="F104" s="31"/>
      <c r="G104" s="25" t="s">
        <v>325</v>
      </c>
      <c r="H104" s="25" t="s">
        <v>322</v>
      </c>
      <c r="I104" s="25" t="s">
        <v>326</v>
      </c>
      <c r="J104" s="25" t="s">
        <v>325</v>
      </c>
      <c r="K104" s="31">
        <v>1624</v>
      </c>
      <c r="L104" s="25" t="s">
        <v>32</v>
      </c>
      <c r="M104" s="25" t="s">
        <v>327</v>
      </c>
      <c r="N104" s="34" t="s">
        <v>328</v>
      </c>
      <c r="O104" s="52"/>
    </row>
    <row r="105" spans="1:15" ht="15" customHeight="1" x14ac:dyDescent="0.35">
      <c r="A105" s="36">
        <v>14</v>
      </c>
      <c r="B105" s="36" t="s">
        <v>6</v>
      </c>
      <c r="C105" s="37" t="s">
        <v>6</v>
      </c>
      <c r="D105" s="38" t="s">
        <v>6</v>
      </c>
      <c r="E105" s="36" t="s">
        <v>6</v>
      </c>
      <c r="F105" s="78" t="s">
        <v>6</v>
      </c>
      <c r="G105" s="39" t="s">
        <v>329</v>
      </c>
      <c r="H105" s="38" t="s">
        <v>6</v>
      </c>
      <c r="I105" s="38" t="s">
        <v>6</v>
      </c>
      <c r="J105" s="39" t="s">
        <v>6</v>
      </c>
      <c r="K105" s="25" t="s">
        <v>6</v>
      </c>
      <c r="L105" s="25" t="s">
        <v>6</v>
      </c>
      <c r="M105" s="26" t="s">
        <v>6</v>
      </c>
      <c r="N105" s="27" t="s">
        <v>6</v>
      </c>
      <c r="O105" s="52"/>
    </row>
    <row r="106" spans="1:15" ht="15" customHeight="1" x14ac:dyDescent="0.35">
      <c r="A106" s="40">
        <v>14</v>
      </c>
      <c r="B106" s="40" t="s">
        <v>759</v>
      </c>
      <c r="C106" s="42">
        <v>902</v>
      </c>
      <c r="D106" s="32"/>
      <c r="E106" s="42"/>
      <c r="F106" s="31"/>
      <c r="G106" s="42" t="s">
        <v>330</v>
      </c>
      <c r="H106" s="42" t="s">
        <v>331</v>
      </c>
      <c r="I106" s="42" t="s">
        <v>332</v>
      </c>
      <c r="J106" s="42" t="s">
        <v>291</v>
      </c>
      <c r="K106" s="50">
        <v>5605</v>
      </c>
      <c r="L106" s="42" t="s">
        <v>333</v>
      </c>
      <c r="M106" s="42" t="s">
        <v>334</v>
      </c>
      <c r="N106" s="34" t="s">
        <v>335</v>
      </c>
      <c r="O106" s="52"/>
    </row>
    <row r="107" spans="1:15" ht="15" customHeight="1" x14ac:dyDescent="0.35">
      <c r="A107" s="36">
        <v>14</v>
      </c>
      <c r="B107" s="36" t="s">
        <v>6</v>
      </c>
      <c r="C107" s="37" t="s">
        <v>6</v>
      </c>
      <c r="D107" s="38" t="s">
        <v>6</v>
      </c>
      <c r="E107" s="36" t="s">
        <v>6</v>
      </c>
      <c r="F107" s="78" t="s">
        <v>6</v>
      </c>
      <c r="G107" s="39" t="s">
        <v>814</v>
      </c>
      <c r="H107" s="38" t="s">
        <v>6</v>
      </c>
      <c r="I107" s="38" t="s">
        <v>6</v>
      </c>
      <c r="J107" s="39" t="s">
        <v>6</v>
      </c>
      <c r="K107" s="25" t="s">
        <v>6</v>
      </c>
      <c r="L107" s="25" t="s">
        <v>6</v>
      </c>
      <c r="M107" s="26" t="s">
        <v>6</v>
      </c>
      <c r="N107" s="27" t="s">
        <v>6</v>
      </c>
      <c r="O107" s="52"/>
    </row>
    <row r="108" spans="1:15" ht="15" customHeight="1" x14ac:dyDescent="0.35">
      <c r="A108" s="40">
        <v>15</v>
      </c>
      <c r="B108" s="28" t="s">
        <v>760</v>
      </c>
      <c r="C108" s="41">
        <v>931</v>
      </c>
      <c r="D108" s="32">
        <v>45820</v>
      </c>
      <c r="E108" s="28"/>
      <c r="F108" s="31"/>
      <c r="G108" s="25" t="s">
        <v>378</v>
      </c>
      <c r="H108" s="29" t="s">
        <v>375</v>
      </c>
      <c r="I108" s="28" t="s">
        <v>379</v>
      </c>
      <c r="J108" s="25" t="s">
        <v>380</v>
      </c>
      <c r="K108" s="50">
        <v>70975</v>
      </c>
      <c r="L108" s="25" t="s">
        <v>32</v>
      </c>
      <c r="M108" s="35" t="s">
        <v>381</v>
      </c>
      <c r="N108" s="35" t="s">
        <v>6</v>
      </c>
      <c r="O108" s="52"/>
    </row>
    <row r="109" spans="1:15" ht="15" customHeight="1" x14ac:dyDescent="0.35">
      <c r="A109" s="36">
        <v>15</v>
      </c>
      <c r="B109" s="36" t="s">
        <v>6</v>
      </c>
      <c r="C109" s="37" t="s">
        <v>6</v>
      </c>
      <c r="D109" s="38" t="s">
        <v>6</v>
      </c>
      <c r="E109" s="36" t="s">
        <v>6</v>
      </c>
      <c r="F109" s="78" t="s">
        <v>6</v>
      </c>
      <c r="G109" s="39" t="s">
        <v>815</v>
      </c>
      <c r="H109" s="38" t="s">
        <v>6</v>
      </c>
      <c r="I109" s="38" t="s">
        <v>6</v>
      </c>
      <c r="J109" s="39" t="s">
        <v>6</v>
      </c>
      <c r="K109" s="25" t="s">
        <v>6</v>
      </c>
      <c r="L109" s="25" t="s">
        <v>6</v>
      </c>
      <c r="M109" s="26" t="s">
        <v>6</v>
      </c>
      <c r="N109" s="27" t="s">
        <v>6</v>
      </c>
      <c r="O109" s="52"/>
    </row>
    <row r="110" spans="1:15" ht="15" customHeight="1" x14ac:dyDescent="0.35">
      <c r="A110" s="40">
        <v>15</v>
      </c>
      <c r="B110" s="29" t="s">
        <v>761</v>
      </c>
      <c r="C110" s="41">
        <v>931</v>
      </c>
      <c r="D110" s="32"/>
      <c r="E110" s="28"/>
      <c r="F110" s="31"/>
      <c r="G110" s="25" t="s">
        <v>382</v>
      </c>
      <c r="H110" s="29" t="s">
        <v>383</v>
      </c>
      <c r="I110" s="28" t="s">
        <v>384</v>
      </c>
      <c r="J110" s="25" t="s">
        <v>385</v>
      </c>
      <c r="K110" s="50">
        <v>4314</v>
      </c>
      <c r="L110" s="25" t="s">
        <v>32</v>
      </c>
      <c r="M110" s="25" t="s">
        <v>386</v>
      </c>
      <c r="N110" s="35" t="s">
        <v>6</v>
      </c>
      <c r="O110" s="52"/>
    </row>
    <row r="111" spans="1:15" ht="15" customHeight="1" x14ac:dyDescent="0.35">
      <c r="A111" s="40">
        <v>15</v>
      </c>
      <c r="B111" s="29" t="s">
        <v>761</v>
      </c>
      <c r="C111" s="41">
        <v>931</v>
      </c>
      <c r="D111" s="32"/>
      <c r="E111" s="28"/>
      <c r="F111" s="31"/>
      <c r="G111" s="25" t="s">
        <v>387</v>
      </c>
      <c r="H111" s="28" t="s">
        <v>384</v>
      </c>
      <c r="I111" s="28" t="s">
        <v>388</v>
      </c>
      <c r="J111" s="25" t="s">
        <v>385</v>
      </c>
      <c r="K111" s="50">
        <v>1887</v>
      </c>
      <c r="L111" s="25" t="s">
        <v>32</v>
      </c>
      <c r="M111" s="25" t="s">
        <v>6</v>
      </c>
      <c r="N111" s="35" t="s">
        <v>6</v>
      </c>
      <c r="O111" s="52"/>
    </row>
    <row r="112" spans="1:15" ht="15" customHeight="1" x14ac:dyDescent="0.35">
      <c r="A112" s="40">
        <v>15</v>
      </c>
      <c r="B112" s="29" t="s">
        <v>761</v>
      </c>
      <c r="C112" s="41">
        <v>627</v>
      </c>
      <c r="D112" s="32"/>
      <c r="E112" s="28"/>
      <c r="F112" s="31"/>
      <c r="G112" s="25" t="s">
        <v>389</v>
      </c>
      <c r="H112" s="28" t="s">
        <v>388</v>
      </c>
      <c r="I112" s="28" t="s">
        <v>390</v>
      </c>
      <c r="J112" s="25" t="s">
        <v>385</v>
      </c>
      <c r="K112" s="50">
        <v>471</v>
      </c>
      <c r="L112" s="25" t="s">
        <v>32</v>
      </c>
      <c r="M112" s="25" t="s">
        <v>391</v>
      </c>
      <c r="N112" s="35" t="s">
        <v>392</v>
      </c>
      <c r="O112" s="52"/>
    </row>
    <row r="113" spans="1:15" ht="15" customHeight="1" x14ac:dyDescent="0.35">
      <c r="A113" s="36">
        <v>15</v>
      </c>
      <c r="B113" s="36" t="s">
        <v>6</v>
      </c>
      <c r="C113" s="37" t="s">
        <v>6</v>
      </c>
      <c r="D113" s="38" t="s">
        <v>6</v>
      </c>
      <c r="E113" s="36" t="s">
        <v>6</v>
      </c>
      <c r="F113" s="78" t="s">
        <v>6</v>
      </c>
      <c r="G113" s="39" t="s">
        <v>393</v>
      </c>
      <c r="H113" s="38" t="s">
        <v>6</v>
      </c>
      <c r="I113" s="38" t="s">
        <v>6</v>
      </c>
      <c r="J113" s="39" t="s">
        <v>6</v>
      </c>
      <c r="K113" s="25" t="s">
        <v>6</v>
      </c>
      <c r="L113" s="25" t="s">
        <v>6</v>
      </c>
      <c r="M113" s="26" t="s">
        <v>6</v>
      </c>
      <c r="N113" s="27" t="s">
        <v>6</v>
      </c>
      <c r="O113" s="52"/>
    </row>
    <row r="114" spans="1:15" ht="15" customHeight="1" x14ac:dyDescent="0.35">
      <c r="A114" s="48">
        <v>15</v>
      </c>
      <c r="B114" s="29" t="s">
        <v>761</v>
      </c>
      <c r="C114" s="50">
        <v>627</v>
      </c>
      <c r="D114" s="32"/>
      <c r="E114" s="42"/>
      <c r="F114" s="31"/>
      <c r="G114" s="42" t="s">
        <v>394</v>
      </c>
      <c r="H114" s="42" t="s">
        <v>395</v>
      </c>
      <c r="I114" s="42" t="s">
        <v>238</v>
      </c>
      <c r="J114" s="42" t="s">
        <v>396</v>
      </c>
      <c r="K114" s="50">
        <v>414</v>
      </c>
      <c r="L114" s="25" t="s">
        <v>32</v>
      </c>
      <c r="M114" s="33" t="s">
        <v>397</v>
      </c>
      <c r="N114" s="35" t="s">
        <v>398</v>
      </c>
      <c r="O114" s="52"/>
    </row>
    <row r="115" spans="1:15" ht="15" customHeight="1" x14ac:dyDescent="0.35">
      <c r="A115" s="48">
        <v>15</v>
      </c>
      <c r="B115" s="29" t="s">
        <v>761</v>
      </c>
      <c r="C115" s="50">
        <v>629</v>
      </c>
      <c r="D115" s="32"/>
      <c r="E115" s="42"/>
      <c r="F115" s="31"/>
      <c r="G115" s="92" t="s">
        <v>399</v>
      </c>
      <c r="H115" s="42" t="s">
        <v>238</v>
      </c>
      <c r="I115" s="42" t="s">
        <v>400</v>
      </c>
      <c r="J115" s="42" t="s">
        <v>396</v>
      </c>
      <c r="K115" s="50">
        <v>5239</v>
      </c>
      <c r="L115" s="25" t="s">
        <v>32</v>
      </c>
      <c r="M115" s="33" t="s">
        <v>401</v>
      </c>
      <c r="N115" s="35" t="s">
        <v>402</v>
      </c>
      <c r="O115" s="52"/>
    </row>
    <row r="116" spans="1:15" ht="15" customHeight="1" x14ac:dyDescent="0.35">
      <c r="A116" s="36">
        <v>15</v>
      </c>
      <c r="B116" s="36" t="s">
        <v>6</v>
      </c>
      <c r="C116" s="37" t="s">
        <v>6</v>
      </c>
      <c r="D116" s="38" t="s">
        <v>6</v>
      </c>
      <c r="E116" s="36" t="s">
        <v>6</v>
      </c>
      <c r="F116" s="78" t="s">
        <v>6</v>
      </c>
      <c r="G116" s="53" t="s">
        <v>403</v>
      </c>
      <c r="H116" s="38" t="s">
        <v>6</v>
      </c>
      <c r="I116" s="38" t="s">
        <v>6</v>
      </c>
      <c r="J116" s="39" t="s">
        <v>6</v>
      </c>
      <c r="K116" s="25" t="s">
        <v>6</v>
      </c>
      <c r="L116" s="25" t="s">
        <v>6</v>
      </c>
      <c r="M116" s="26" t="s">
        <v>6</v>
      </c>
      <c r="N116" s="27" t="s">
        <v>6</v>
      </c>
      <c r="O116" s="52"/>
    </row>
    <row r="117" spans="1:15" ht="15" customHeight="1" x14ac:dyDescent="0.35">
      <c r="A117" s="40">
        <v>15</v>
      </c>
      <c r="B117" s="29" t="s">
        <v>761</v>
      </c>
      <c r="C117" s="57">
        <v>603</v>
      </c>
      <c r="D117" s="42"/>
      <c r="E117" s="42"/>
      <c r="F117" s="50"/>
      <c r="G117" s="93" t="s">
        <v>404</v>
      </c>
      <c r="H117" s="28" t="s">
        <v>405</v>
      </c>
      <c r="I117" s="28" t="s">
        <v>406</v>
      </c>
      <c r="J117" s="57" t="s">
        <v>407</v>
      </c>
      <c r="K117" s="50">
        <v>5606</v>
      </c>
      <c r="L117" s="25" t="s">
        <v>408</v>
      </c>
      <c r="M117" s="25" t="s">
        <v>409</v>
      </c>
      <c r="N117" s="35" t="s">
        <v>410</v>
      </c>
      <c r="O117" s="52"/>
    </row>
    <row r="118" spans="1:15" ht="15" customHeight="1" x14ac:dyDescent="0.35">
      <c r="A118" s="36">
        <v>15</v>
      </c>
      <c r="B118" s="36" t="s">
        <v>6</v>
      </c>
      <c r="C118" s="37" t="s">
        <v>6</v>
      </c>
      <c r="D118" s="38" t="s">
        <v>6</v>
      </c>
      <c r="E118" s="36" t="s">
        <v>6</v>
      </c>
      <c r="F118" s="78" t="s">
        <v>6</v>
      </c>
      <c r="G118" s="39" t="s">
        <v>857</v>
      </c>
      <c r="H118" s="38" t="s">
        <v>6</v>
      </c>
      <c r="I118" s="38" t="s">
        <v>6</v>
      </c>
      <c r="J118" s="39" t="s">
        <v>6</v>
      </c>
      <c r="K118" s="25" t="s">
        <v>6</v>
      </c>
      <c r="L118" s="25" t="s">
        <v>6</v>
      </c>
      <c r="M118" s="26" t="s">
        <v>6</v>
      </c>
      <c r="N118" s="27" t="s">
        <v>6</v>
      </c>
      <c r="O118" s="52"/>
    </row>
    <row r="119" spans="1:15" ht="15" customHeight="1" x14ac:dyDescent="0.35">
      <c r="A119" s="40">
        <v>15</v>
      </c>
      <c r="B119" s="29" t="s">
        <v>761</v>
      </c>
      <c r="C119" s="57">
        <v>651</v>
      </c>
      <c r="D119" s="28" t="s">
        <v>6</v>
      </c>
      <c r="E119" s="40" t="s">
        <v>6</v>
      </c>
      <c r="F119" s="81" t="s">
        <v>6</v>
      </c>
      <c r="G119" s="25" t="s">
        <v>411</v>
      </c>
      <c r="H119" s="28" t="s">
        <v>412</v>
      </c>
      <c r="I119" s="25" t="s">
        <v>413</v>
      </c>
      <c r="J119" s="25" t="s">
        <v>414</v>
      </c>
      <c r="K119" s="25">
        <v>310</v>
      </c>
      <c r="L119" s="25" t="s">
        <v>26</v>
      </c>
      <c r="M119" s="25" t="s">
        <v>415</v>
      </c>
      <c r="N119" s="27" t="s">
        <v>416</v>
      </c>
      <c r="O119" s="52"/>
    </row>
    <row r="120" spans="1:15" ht="15" customHeight="1" x14ac:dyDescent="0.35">
      <c r="A120" s="36">
        <v>15</v>
      </c>
      <c r="B120" s="36" t="s">
        <v>6</v>
      </c>
      <c r="C120" s="37" t="s">
        <v>6</v>
      </c>
      <c r="D120" s="38" t="s">
        <v>6</v>
      </c>
      <c r="E120" s="36" t="s">
        <v>6</v>
      </c>
      <c r="F120" s="78" t="s">
        <v>6</v>
      </c>
      <c r="G120" s="39" t="s">
        <v>6</v>
      </c>
      <c r="H120" s="38" t="s">
        <v>6</v>
      </c>
      <c r="I120" s="38" t="s">
        <v>6</v>
      </c>
      <c r="J120" s="39" t="s">
        <v>6</v>
      </c>
      <c r="K120" s="25" t="s">
        <v>6</v>
      </c>
      <c r="L120" s="25" t="s">
        <v>6</v>
      </c>
      <c r="M120" s="26" t="s">
        <v>6</v>
      </c>
      <c r="N120" s="27" t="s">
        <v>6</v>
      </c>
      <c r="O120" s="52"/>
    </row>
    <row r="121" spans="1:15" ht="15" customHeight="1" x14ac:dyDescent="0.35">
      <c r="A121" s="48">
        <v>16</v>
      </c>
      <c r="B121" s="29" t="s">
        <v>761</v>
      </c>
      <c r="C121" s="31">
        <v>621</v>
      </c>
      <c r="D121" s="32">
        <v>45821</v>
      </c>
      <c r="E121" s="25"/>
      <c r="F121" s="31"/>
      <c r="G121" s="25" t="s">
        <v>417</v>
      </c>
      <c r="H121" s="25" t="s">
        <v>413</v>
      </c>
      <c r="I121" s="25" t="s">
        <v>418</v>
      </c>
      <c r="J121" s="25" t="s">
        <v>419</v>
      </c>
      <c r="K121" s="31">
        <v>90898</v>
      </c>
      <c r="L121" s="25" t="s">
        <v>32</v>
      </c>
      <c r="M121" s="25" t="s">
        <v>420</v>
      </c>
      <c r="N121" s="35" t="s">
        <v>421</v>
      </c>
      <c r="O121" s="52"/>
    </row>
    <row r="122" spans="1:15" ht="15" customHeight="1" x14ac:dyDescent="0.35">
      <c r="A122" s="36">
        <v>16</v>
      </c>
      <c r="B122" s="36" t="s">
        <v>6</v>
      </c>
      <c r="C122" s="37" t="s">
        <v>6</v>
      </c>
      <c r="D122" s="38" t="s">
        <v>6</v>
      </c>
      <c r="E122" s="36" t="s">
        <v>6</v>
      </c>
      <c r="F122" s="78"/>
      <c r="G122" s="53" t="s">
        <v>422</v>
      </c>
      <c r="H122" s="38" t="s">
        <v>6</v>
      </c>
      <c r="I122" s="38" t="s">
        <v>6</v>
      </c>
      <c r="J122" s="39" t="s">
        <v>6</v>
      </c>
      <c r="K122" s="25" t="s">
        <v>6</v>
      </c>
      <c r="L122" s="25" t="s">
        <v>6</v>
      </c>
      <c r="M122" s="26" t="s">
        <v>6</v>
      </c>
      <c r="N122" s="27" t="s">
        <v>6</v>
      </c>
      <c r="O122" s="52"/>
    </row>
    <row r="123" spans="1:15" ht="15" customHeight="1" x14ac:dyDescent="0.35">
      <c r="A123" s="40">
        <v>16</v>
      </c>
      <c r="B123" s="29" t="s">
        <v>761</v>
      </c>
      <c r="C123" s="41">
        <v>512</v>
      </c>
      <c r="D123" s="28" t="s">
        <v>6</v>
      </c>
      <c r="E123" s="40" t="s">
        <v>6</v>
      </c>
      <c r="F123" s="81"/>
      <c r="G123" s="25" t="s">
        <v>423</v>
      </c>
      <c r="H123" s="28" t="s">
        <v>424</v>
      </c>
      <c r="I123" s="25" t="s">
        <v>425</v>
      </c>
      <c r="J123" s="25" t="s">
        <v>426</v>
      </c>
      <c r="K123" s="25">
        <v>303</v>
      </c>
      <c r="L123" s="25" t="s">
        <v>32</v>
      </c>
      <c r="M123" s="25" t="s">
        <v>427</v>
      </c>
      <c r="N123" s="27" t="s">
        <v>428</v>
      </c>
      <c r="O123" s="52"/>
    </row>
    <row r="124" spans="1:15" ht="30" customHeight="1" x14ac:dyDescent="0.35">
      <c r="A124" s="48">
        <v>16</v>
      </c>
      <c r="B124" s="29" t="s">
        <v>761</v>
      </c>
      <c r="C124" s="31">
        <v>552</v>
      </c>
      <c r="D124" s="47"/>
      <c r="E124" s="25"/>
      <c r="F124" s="31"/>
      <c r="G124" s="25" t="s">
        <v>429</v>
      </c>
      <c r="H124" s="25" t="s">
        <v>425</v>
      </c>
      <c r="I124" s="25" t="s">
        <v>430</v>
      </c>
      <c r="J124" s="25" t="s">
        <v>431</v>
      </c>
      <c r="K124" s="31">
        <v>119937</v>
      </c>
      <c r="L124" s="25" t="s">
        <v>32</v>
      </c>
      <c r="M124" s="25" t="s">
        <v>432</v>
      </c>
      <c r="N124" s="35" t="s">
        <v>6</v>
      </c>
      <c r="O124" s="52"/>
    </row>
    <row r="125" spans="1:15" ht="15" customHeight="1" x14ac:dyDescent="0.35">
      <c r="A125" s="48">
        <v>16</v>
      </c>
      <c r="B125" s="29" t="s">
        <v>761</v>
      </c>
      <c r="C125" s="31">
        <v>653</v>
      </c>
      <c r="D125" s="32"/>
      <c r="E125" s="25"/>
      <c r="F125" s="31"/>
      <c r="G125" s="25" t="s">
        <v>433</v>
      </c>
      <c r="H125" s="25" t="s">
        <v>430</v>
      </c>
      <c r="I125" s="25" t="s">
        <v>434</v>
      </c>
      <c r="J125" s="25" t="s">
        <v>435</v>
      </c>
      <c r="K125" s="50">
        <v>389</v>
      </c>
      <c r="L125" s="25" t="s">
        <v>26</v>
      </c>
      <c r="M125" s="25" t="s">
        <v>436</v>
      </c>
      <c r="N125" s="35" t="s">
        <v>437</v>
      </c>
      <c r="O125" s="52"/>
    </row>
    <row r="126" spans="1:15" ht="15" customHeight="1" x14ac:dyDescent="0.35">
      <c r="A126" s="48">
        <v>16</v>
      </c>
      <c r="B126" s="29" t="s">
        <v>761</v>
      </c>
      <c r="C126" s="31">
        <v>653</v>
      </c>
      <c r="D126" s="32"/>
      <c r="E126" s="25"/>
      <c r="F126" s="31"/>
      <c r="G126" s="25" t="s">
        <v>438</v>
      </c>
      <c r="H126" s="25" t="s">
        <v>439</v>
      </c>
      <c r="I126" s="25" t="s">
        <v>440</v>
      </c>
      <c r="J126" s="25" t="s">
        <v>435</v>
      </c>
      <c r="K126" s="50">
        <v>760</v>
      </c>
      <c r="L126" s="25" t="s">
        <v>26</v>
      </c>
      <c r="M126" s="25" t="s">
        <v>436</v>
      </c>
      <c r="N126" s="35" t="s">
        <v>441</v>
      </c>
      <c r="O126" s="52"/>
    </row>
    <row r="127" spans="1:15" ht="15" customHeight="1" x14ac:dyDescent="0.35">
      <c r="A127" s="36">
        <v>16</v>
      </c>
      <c r="B127" s="36" t="s">
        <v>6</v>
      </c>
      <c r="C127" s="37" t="s">
        <v>6</v>
      </c>
      <c r="D127" s="38" t="s">
        <v>6</v>
      </c>
      <c r="E127" s="36" t="s">
        <v>6</v>
      </c>
      <c r="F127" s="78" t="s">
        <v>6</v>
      </c>
      <c r="G127" s="39" t="s">
        <v>6</v>
      </c>
      <c r="H127" s="38" t="s">
        <v>6</v>
      </c>
      <c r="I127" s="38" t="s">
        <v>6</v>
      </c>
      <c r="J127" s="39" t="s">
        <v>6</v>
      </c>
      <c r="K127" s="25" t="s">
        <v>6</v>
      </c>
      <c r="L127" s="25" t="s">
        <v>6</v>
      </c>
      <c r="M127" s="26" t="s">
        <v>6</v>
      </c>
      <c r="N127" s="27" t="s">
        <v>6</v>
      </c>
      <c r="O127" s="52"/>
    </row>
    <row r="128" spans="1:15" ht="15" customHeight="1" x14ac:dyDescent="0.35">
      <c r="A128" s="48">
        <v>17</v>
      </c>
      <c r="B128" s="29" t="s">
        <v>761</v>
      </c>
      <c r="C128" s="31">
        <v>653</v>
      </c>
      <c r="D128" s="32">
        <v>45822</v>
      </c>
      <c r="E128" s="25"/>
      <c r="F128" s="31"/>
      <c r="G128" s="25" t="s">
        <v>442</v>
      </c>
      <c r="H128" s="25" t="s">
        <v>443</v>
      </c>
      <c r="I128" s="25" t="s">
        <v>444</v>
      </c>
      <c r="J128" s="25" t="s">
        <v>445</v>
      </c>
      <c r="K128" s="50">
        <v>25606</v>
      </c>
      <c r="L128" s="25" t="s">
        <v>32</v>
      </c>
      <c r="M128" s="25" t="s">
        <v>446</v>
      </c>
      <c r="N128" s="35" t="s">
        <v>447</v>
      </c>
      <c r="O128" s="52"/>
    </row>
    <row r="129" spans="1:15" ht="15" customHeight="1" x14ac:dyDescent="0.35">
      <c r="A129" s="48">
        <v>17</v>
      </c>
      <c r="B129" s="29" t="s">
        <v>761</v>
      </c>
      <c r="C129" s="31">
        <v>611</v>
      </c>
      <c r="D129" s="32"/>
      <c r="E129" s="25"/>
      <c r="F129" s="31"/>
      <c r="G129" s="25" t="s">
        <v>448</v>
      </c>
      <c r="H129" s="25" t="s">
        <v>444</v>
      </c>
      <c r="I129" s="25" t="s">
        <v>449</v>
      </c>
      <c r="J129" s="25" t="s">
        <v>450</v>
      </c>
      <c r="K129" s="50">
        <v>611</v>
      </c>
      <c r="L129" s="25" t="s">
        <v>32</v>
      </c>
      <c r="M129" s="25" t="s">
        <v>451</v>
      </c>
      <c r="N129" s="35" t="s">
        <v>452</v>
      </c>
      <c r="O129" s="52"/>
    </row>
    <row r="130" spans="1:15" ht="15" customHeight="1" x14ac:dyDescent="0.35">
      <c r="A130" s="36">
        <v>17</v>
      </c>
      <c r="B130" s="36" t="s">
        <v>6</v>
      </c>
      <c r="C130" s="37" t="s">
        <v>6</v>
      </c>
      <c r="D130" s="38" t="s">
        <v>6</v>
      </c>
      <c r="E130" s="36" t="s">
        <v>6</v>
      </c>
      <c r="F130" s="78" t="s">
        <v>768</v>
      </c>
      <c r="G130" s="39" t="s">
        <v>453</v>
      </c>
      <c r="H130" s="38" t="s">
        <v>6</v>
      </c>
      <c r="I130" s="38" t="s">
        <v>6</v>
      </c>
      <c r="J130" s="39" t="s">
        <v>6</v>
      </c>
      <c r="K130" s="25" t="s">
        <v>6</v>
      </c>
      <c r="L130" s="25" t="s">
        <v>6</v>
      </c>
      <c r="M130" s="26" t="s">
        <v>6</v>
      </c>
      <c r="N130" s="27" t="s">
        <v>6</v>
      </c>
      <c r="O130" s="52"/>
    </row>
    <row r="131" spans="1:15" ht="15" customHeight="1" x14ac:dyDescent="0.35">
      <c r="A131" s="48">
        <v>17</v>
      </c>
      <c r="B131" s="29" t="s">
        <v>761</v>
      </c>
      <c r="C131" s="31">
        <v>653</v>
      </c>
      <c r="D131" s="32"/>
      <c r="E131" s="25"/>
      <c r="F131" s="31"/>
      <c r="G131" s="42" t="s">
        <v>438</v>
      </c>
      <c r="H131" s="42" t="s">
        <v>454</v>
      </c>
      <c r="I131" s="42" t="s">
        <v>455</v>
      </c>
      <c r="J131" s="25" t="s">
        <v>435</v>
      </c>
      <c r="K131" s="31">
        <v>245</v>
      </c>
      <c r="L131" s="25" t="s">
        <v>32</v>
      </c>
      <c r="M131" s="25" t="s">
        <v>456</v>
      </c>
      <c r="N131" s="35" t="s">
        <v>457</v>
      </c>
      <c r="O131" s="52"/>
    </row>
    <row r="132" spans="1:15" ht="15" customHeight="1" x14ac:dyDescent="0.35">
      <c r="A132" s="48">
        <v>17</v>
      </c>
      <c r="B132" s="29" t="s">
        <v>761</v>
      </c>
      <c r="C132" s="31">
        <v>652</v>
      </c>
      <c r="D132" s="32"/>
      <c r="E132" s="25"/>
      <c r="F132" s="31">
        <v>2</v>
      </c>
      <c r="G132" s="42" t="s">
        <v>458</v>
      </c>
      <c r="H132" s="42" t="s">
        <v>455</v>
      </c>
      <c r="I132" s="42" t="s">
        <v>459</v>
      </c>
      <c r="J132" s="25" t="s">
        <v>460</v>
      </c>
      <c r="K132" s="31">
        <v>39828</v>
      </c>
      <c r="L132" s="25" t="s">
        <v>32</v>
      </c>
      <c r="M132" s="25" t="s">
        <v>461</v>
      </c>
      <c r="N132" s="35"/>
      <c r="O132" s="52"/>
    </row>
    <row r="133" spans="1:15" ht="15" customHeight="1" x14ac:dyDescent="0.35">
      <c r="A133" s="49">
        <v>17</v>
      </c>
      <c r="B133" s="29" t="s">
        <v>761</v>
      </c>
      <c r="C133" s="58">
        <v>635</v>
      </c>
      <c r="D133" s="29"/>
      <c r="E133" s="29"/>
      <c r="F133" s="83"/>
      <c r="G133" s="42" t="s">
        <v>462</v>
      </c>
      <c r="H133" s="42" t="s">
        <v>459</v>
      </c>
      <c r="I133" s="42" t="s">
        <v>463</v>
      </c>
      <c r="J133" s="42" t="s">
        <v>464</v>
      </c>
      <c r="K133" s="42">
        <v>158</v>
      </c>
      <c r="L133" s="42" t="s">
        <v>26</v>
      </c>
      <c r="M133" s="42" t="s">
        <v>465</v>
      </c>
      <c r="N133" s="34" t="s">
        <v>466</v>
      </c>
      <c r="O133" s="52"/>
    </row>
    <row r="134" spans="1:15" ht="15" customHeight="1" x14ac:dyDescent="0.35">
      <c r="A134" s="36">
        <v>17</v>
      </c>
      <c r="B134" s="36" t="s">
        <v>6</v>
      </c>
      <c r="C134" s="37" t="s">
        <v>6</v>
      </c>
      <c r="D134" s="38" t="s">
        <v>6</v>
      </c>
      <c r="E134" s="36" t="s">
        <v>6</v>
      </c>
      <c r="F134" s="78" t="s">
        <v>6</v>
      </c>
      <c r="G134" s="39" t="s">
        <v>467</v>
      </c>
      <c r="H134" s="38" t="s">
        <v>6</v>
      </c>
      <c r="I134" s="38" t="s">
        <v>6</v>
      </c>
      <c r="J134" s="39" t="s">
        <v>6</v>
      </c>
      <c r="K134" s="25" t="s">
        <v>6</v>
      </c>
      <c r="L134" s="25" t="s">
        <v>6</v>
      </c>
      <c r="M134" s="26" t="s">
        <v>6</v>
      </c>
      <c r="N134" s="27" t="s">
        <v>6</v>
      </c>
      <c r="O134" s="52"/>
    </row>
    <row r="135" spans="1:15" ht="15" customHeight="1" x14ac:dyDescent="0.35">
      <c r="A135" s="48">
        <v>17</v>
      </c>
      <c r="B135" s="29" t="s">
        <v>761</v>
      </c>
      <c r="C135" s="31">
        <v>637</v>
      </c>
      <c r="D135" s="59"/>
      <c r="E135" s="25"/>
      <c r="F135" s="31" t="s">
        <v>765</v>
      </c>
      <c r="G135" s="25" t="s">
        <v>468</v>
      </c>
      <c r="H135" s="25" t="s">
        <v>469</v>
      </c>
      <c r="I135" s="25" t="s">
        <v>470</v>
      </c>
      <c r="J135" s="25" t="s">
        <v>468</v>
      </c>
      <c r="K135" s="31">
        <v>210</v>
      </c>
      <c r="L135" s="25" t="s">
        <v>26</v>
      </c>
      <c r="M135" s="25" t="s">
        <v>471</v>
      </c>
      <c r="N135" s="35" t="s">
        <v>472</v>
      </c>
      <c r="O135" s="52"/>
    </row>
    <row r="136" spans="1:15" ht="15" customHeight="1" x14ac:dyDescent="0.35">
      <c r="A136" s="48">
        <v>17</v>
      </c>
      <c r="B136" s="29" t="s">
        <v>761</v>
      </c>
      <c r="C136" s="31">
        <v>662</v>
      </c>
      <c r="D136" s="32"/>
      <c r="E136" s="25"/>
      <c r="F136" s="31" t="s">
        <v>765</v>
      </c>
      <c r="G136" s="25" t="s">
        <v>473</v>
      </c>
      <c r="H136" s="25" t="s">
        <v>470</v>
      </c>
      <c r="I136" s="25" t="s">
        <v>474</v>
      </c>
      <c r="J136" s="25" t="s">
        <v>475</v>
      </c>
      <c r="K136" s="31">
        <v>37965</v>
      </c>
      <c r="L136" s="25" t="s">
        <v>32</v>
      </c>
      <c r="M136" s="25" t="s">
        <v>476</v>
      </c>
      <c r="N136" s="35" t="s">
        <v>477</v>
      </c>
      <c r="O136" s="52"/>
    </row>
    <row r="137" spans="1:15" ht="15" customHeight="1" x14ac:dyDescent="0.35">
      <c r="A137" s="36">
        <v>17</v>
      </c>
      <c r="B137" s="36" t="s">
        <v>6</v>
      </c>
      <c r="C137" s="37" t="s">
        <v>6</v>
      </c>
      <c r="D137" s="38" t="s">
        <v>6</v>
      </c>
      <c r="E137" s="36" t="s">
        <v>6</v>
      </c>
      <c r="F137" s="78" t="s">
        <v>6</v>
      </c>
      <c r="G137" s="39" t="s">
        <v>478</v>
      </c>
      <c r="H137" s="38" t="s">
        <v>6</v>
      </c>
      <c r="I137" s="38" t="s">
        <v>6</v>
      </c>
      <c r="J137" s="39" t="s">
        <v>6</v>
      </c>
      <c r="K137" s="25" t="s">
        <v>6</v>
      </c>
      <c r="L137" s="25" t="s">
        <v>6</v>
      </c>
      <c r="M137" s="26" t="s">
        <v>6</v>
      </c>
      <c r="N137" s="27" t="s">
        <v>6</v>
      </c>
      <c r="O137" s="52"/>
    </row>
    <row r="138" spans="1:15" ht="15" customHeight="1" x14ac:dyDescent="0.35">
      <c r="A138" s="40">
        <v>18</v>
      </c>
      <c r="B138" s="40" t="s">
        <v>753</v>
      </c>
      <c r="C138" s="41">
        <v>382</v>
      </c>
      <c r="D138" s="28"/>
      <c r="E138" s="40"/>
      <c r="F138" s="81"/>
      <c r="G138" s="25" t="s">
        <v>479</v>
      </c>
      <c r="H138" s="28" t="s">
        <v>480</v>
      </c>
      <c r="I138" s="28" t="s">
        <v>481</v>
      </c>
      <c r="J138" s="25" t="s">
        <v>482</v>
      </c>
      <c r="K138" s="25">
        <v>306</v>
      </c>
      <c r="L138" s="25" t="s">
        <v>32</v>
      </c>
      <c r="M138" s="25" t="s">
        <v>483</v>
      </c>
      <c r="N138" s="27" t="s">
        <v>484</v>
      </c>
      <c r="O138" s="52"/>
    </row>
    <row r="139" spans="1:15" ht="15" customHeight="1" x14ac:dyDescent="0.35">
      <c r="A139" s="40">
        <v>18</v>
      </c>
      <c r="B139" s="40" t="s">
        <v>753</v>
      </c>
      <c r="C139" s="31">
        <v>395</v>
      </c>
      <c r="D139" s="47"/>
      <c r="E139" s="25" t="s">
        <v>765</v>
      </c>
      <c r="F139" s="31">
        <v>0.3</v>
      </c>
      <c r="G139" s="25" t="s">
        <v>485</v>
      </c>
      <c r="H139" s="28" t="s">
        <v>481</v>
      </c>
      <c r="I139" s="25" t="s">
        <v>486</v>
      </c>
      <c r="J139" s="25" t="s">
        <v>487</v>
      </c>
      <c r="K139" s="31">
        <v>6613</v>
      </c>
      <c r="L139" s="25" t="s">
        <v>32</v>
      </c>
      <c r="M139" s="25"/>
      <c r="N139" s="35"/>
      <c r="O139" s="52"/>
    </row>
    <row r="140" spans="1:15" ht="15" customHeight="1" x14ac:dyDescent="0.35">
      <c r="A140" s="36">
        <v>18</v>
      </c>
      <c r="B140" s="36" t="s">
        <v>6</v>
      </c>
      <c r="C140" s="37" t="s">
        <v>6</v>
      </c>
      <c r="D140" s="38" t="s">
        <v>6</v>
      </c>
      <c r="E140" s="36" t="s">
        <v>765</v>
      </c>
      <c r="F140" s="78" t="s">
        <v>6</v>
      </c>
      <c r="G140" s="39" t="s">
        <v>488</v>
      </c>
      <c r="H140" s="38" t="s">
        <v>6</v>
      </c>
      <c r="I140" s="38" t="s">
        <v>6</v>
      </c>
      <c r="J140" s="39" t="s">
        <v>6</v>
      </c>
      <c r="K140" s="25" t="s">
        <v>6</v>
      </c>
      <c r="L140" s="25" t="s">
        <v>6</v>
      </c>
      <c r="M140" s="26" t="s">
        <v>6</v>
      </c>
      <c r="N140" s="27" t="s">
        <v>6</v>
      </c>
      <c r="O140" s="52"/>
    </row>
    <row r="141" spans="1:15" ht="15" customHeight="1" x14ac:dyDescent="0.35">
      <c r="A141" s="40">
        <v>18</v>
      </c>
      <c r="B141" s="40" t="s">
        <v>753</v>
      </c>
      <c r="C141" s="41">
        <v>383</v>
      </c>
      <c r="D141" s="42"/>
      <c r="E141" s="25"/>
      <c r="F141" s="41"/>
      <c r="G141" s="25" t="s">
        <v>489</v>
      </c>
      <c r="H141" s="25" t="s">
        <v>490</v>
      </c>
      <c r="I141" s="50" t="s">
        <v>491</v>
      </c>
      <c r="J141" s="25" t="s">
        <v>492</v>
      </c>
      <c r="K141" s="42">
        <v>478</v>
      </c>
      <c r="L141" s="34" t="s">
        <v>26</v>
      </c>
      <c r="M141" s="25" t="s">
        <v>493</v>
      </c>
      <c r="N141" s="35" t="s">
        <v>494</v>
      </c>
      <c r="O141" s="60"/>
    </row>
    <row r="142" spans="1:15" ht="15" customHeight="1" x14ac:dyDescent="0.35">
      <c r="A142" s="55">
        <v>18</v>
      </c>
      <c r="B142" s="40" t="s">
        <v>753</v>
      </c>
      <c r="C142" s="41">
        <v>393</v>
      </c>
      <c r="D142" s="42"/>
      <c r="E142" s="25"/>
      <c r="F142" s="41"/>
      <c r="G142" s="25" t="s">
        <v>495</v>
      </c>
      <c r="H142" s="50" t="s">
        <v>491</v>
      </c>
      <c r="I142" s="50" t="s">
        <v>496</v>
      </c>
      <c r="J142" s="25" t="s">
        <v>497</v>
      </c>
      <c r="K142" s="42">
        <v>13677</v>
      </c>
      <c r="L142" s="34" t="s">
        <v>32</v>
      </c>
      <c r="M142" s="27" t="s">
        <v>498</v>
      </c>
      <c r="N142" s="35" t="s">
        <v>499</v>
      </c>
      <c r="O142" s="60"/>
    </row>
    <row r="143" spans="1:15" ht="15" customHeight="1" x14ac:dyDescent="0.35">
      <c r="A143" s="36">
        <v>18</v>
      </c>
      <c r="B143" s="36" t="s">
        <v>6</v>
      </c>
      <c r="C143" s="37" t="s">
        <v>6</v>
      </c>
      <c r="D143" s="38" t="s">
        <v>6</v>
      </c>
      <c r="E143" s="36" t="s">
        <v>6</v>
      </c>
      <c r="F143" s="78">
        <v>1.45</v>
      </c>
      <c r="G143" s="39" t="s">
        <v>500</v>
      </c>
      <c r="H143" s="38" t="s">
        <v>6</v>
      </c>
      <c r="I143" s="38" t="s">
        <v>6</v>
      </c>
      <c r="J143" s="39" t="s">
        <v>6</v>
      </c>
      <c r="K143" s="25" t="s">
        <v>6</v>
      </c>
      <c r="L143" s="25" t="s">
        <v>6</v>
      </c>
      <c r="M143" s="26" t="s">
        <v>6</v>
      </c>
      <c r="N143" s="27" t="s">
        <v>6</v>
      </c>
      <c r="O143" s="52"/>
    </row>
    <row r="144" spans="1:15" ht="15" customHeight="1" x14ac:dyDescent="0.35">
      <c r="A144" s="55">
        <v>18</v>
      </c>
      <c r="B144" s="40" t="s">
        <v>753</v>
      </c>
      <c r="C144" s="42">
        <v>383</v>
      </c>
      <c r="D144" s="47"/>
      <c r="E144" s="42"/>
      <c r="F144" s="31"/>
      <c r="G144" s="25" t="s">
        <v>501</v>
      </c>
      <c r="H144" s="42" t="s">
        <v>502</v>
      </c>
      <c r="I144" s="42" t="s">
        <v>503</v>
      </c>
      <c r="J144" s="42" t="s">
        <v>501</v>
      </c>
      <c r="K144" s="42">
        <v>502</v>
      </c>
      <c r="L144" s="42" t="s">
        <v>26</v>
      </c>
      <c r="M144" s="42" t="s">
        <v>504</v>
      </c>
      <c r="N144" s="34" t="s">
        <v>505</v>
      </c>
      <c r="O144" s="52"/>
    </row>
    <row r="145" spans="1:15" ht="15" customHeight="1" x14ac:dyDescent="0.35">
      <c r="A145" s="55">
        <v>18</v>
      </c>
      <c r="B145" s="40" t="s">
        <v>753</v>
      </c>
      <c r="C145" s="31">
        <v>364</v>
      </c>
      <c r="D145" s="47"/>
      <c r="E145" s="25"/>
      <c r="F145" s="31"/>
      <c r="G145" s="25" t="s">
        <v>506</v>
      </c>
      <c r="H145" s="25" t="s">
        <v>503</v>
      </c>
      <c r="I145" s="25" t="s">
        <v>507</v>
      </c>
      <c r="J145" s="25" t="s">
        <v>508</v>
      </c>
      <c r="K145" s="31">
        <v>38634</v>
      </c>
      <c r="L145" s="25" t="s">
        <v>32</v>
      </c>
      <c r="M145" s="25" t="s">
        <v>509</v>
      </c>
      <c r="N145" s="34" t="s">
        <v>6</v>
      </c>
      <c r="O145" s="52"/>
    </row>
    <row r="146" spans="1:15" ht="15" customHeight="1" x14ac:dyDescent="0.35">
      <c r="A146" s="55">
        <v>18</v>
      </c>
      <c r="B146" s="40" t="s">
        <v>753</v>
      </c>
      <c r="C146" s="31">
        <v>326</v>
      </c>
      <c r="D146" s="47"/>
      <c r="E146" s="48"/>
      <c r="F146" s="31"/>
      <c r="G146" s="48" t="s">
        <v>510</v>
      </c>
      <c r="H146" s="25" t="s">
        <v>507</v>
      </c>
      <c r="I146" s="25" t="s">
        <v>511</v>
      </c>
      <c r="J146" s="25" t="s">
        <v>512</v>
      </c>
      <c r="K146" s="31">
        <v>1175</v>
      </c>
      <c r="L146" s="25" t="s">
        <v>32</v>
      </c>
      <c r="M146" s="48" t="s">
        <v>513</v>
      </c>
      <c r="N146" s="35" t="s">
        <v>514</v>
      </c>
      <c r="O146" s="52"/>
    </row>
    <row r="147" spans="1:15" ht="15" customHeight="1" x14ac:dyDescent="0.35">
      <c r="A147" s="36">
        <v>18</v>
      </c>
      <c r="B147" s="36" t="s">
        <v>6</v>
      </c>
      <c r="C147" s="37" t="s">
        <v>6</v>
      </c>
      <c r="D147" s="38" t="s">
        <v>6</v>
      </c>
      <c r="E147" s="36" t="s">
        <v>6</v>
      </c>
      <c r="F147" s="78" t="s">
        <v>6</v>
      </c>
      <c r="G147" s="39" t="s">
        <v>6</v>
      </c>
      <c r="H147" s="38" t="s">
        <v>6</v>
      </c>
      <c r="I147" s="38" t="s">
        <v>6</v>
      </c>
      <c r="J147" s="39" t="s">
        <v>6</v>
      </c>
      <c r="K147" s="25" t="s">
        <v>6</v>
      </c>
      <c r="L147" s="25" t="s">
        <v>6</v>
      </c>
      <c r="M147" s="26" t="s">
        <v>6</v>
      </c>
      <c r="N147" s="27" t="s">
        <v>6</v>
      </c>
      <c r="O147" s="52"/>
    </row>
    <row r="148" spans="1:15" ht="15" customHeight="1" x14ac:dyDescent="0.35">
      <c r="A148" s="55">
        <v>18</v>
      </c>
      <c r="B148" s="40" t="s">
        <v>753</v>
      </c>
      <c r="C148" s="31">
        <v>326</v>
      </c>
      <c r="D148" s="47"/>
      <c r="E148" s="25"/>
      <c r="F148" s="31"/>
      <c r="G148" s="25" t="s">
        <v>515</v>
      </c>
      <c r="H148" s="25" t="s">
        <v>516</v>
      </c>
      <c r="I148" s="25" t="s">
        <v>517</v>
      </c>
      <c r="J148" s="25" t="s">
        <v>518</v>
      </c>
      <c r="K148" s="50">
        <v>33621</v>
      </c>
      <c r="L148" s="25" t="s">
        <v>32</v>
      </c>
      <c r="M148" s="25" t="s">
        <v>519</v>
      </c>
      <c r="N148" s="35" t="s">
        <v>520</v>
      </c>
      <c r="O148" s="52"/>
    </row>
    <row r="149" spans="1:15" ht="15" customHeight="1" x14ac:dyDescent="0.35">
      <c r="A149" s="36">
        <v>18</v>
      </c>
      <c r="B149" s="36" t="s">
        <v>6</v>
      </c>
      <c r="C149" s="37" t="s">
        <v>6</v>
      </c>
      <c r="D149" s="38" t="s">
        <v>6</v>
      </c>
      <c r="E149" s="36" t="s">
        <v>6</v>
      </c>
      <c r="F149" s="78" t="s">
        <v>6</v>
      </c>
      <c r="G149" s="39" t="s">
        <v>858</v>
      </c>
      <c r="H149" s="38" t="s">
        <v>6</v>
      </c>
      <c r="I149" s="38" t="s">
        <v>6</v>
      </c>
      <c r="J149" s="39" t="s">
        <v>6</v>
      </c>
      <c r="K149" s="25" t="s">
        <v>6</v>
      </c>
      <c r="L149" s="25" t="s">
        <v>6</v>
      </c>
      <c r="M149" s="26" t="s">
        <v>6</v>
      </c>
      <c r="N149" s="27" t="s">
        <v>6</v>
      </c>
      <c r="O149" s="52"/>
    </row>
    <row r="150" spans="1:15" ht="15" customHeight="1" x14ac:dyDescent="0.35">
      <c r="A150" s="55">
        <v>19</v>
      </c>
      <c r="B150" s="40" t="s">
        <v>753</v>
      </c>
      <c r="C150" s="41">
        <v>324</v>
      </c>
      <c r="D150" s="47"/>
      <c r="E150" s="28"/>
      <c r="F150" s="31"/>
      <c r="G150" s="25" t="s">
        <v>521</v>
      </c>
      <c r="H150" s="28" t="s">
        <v>522</v>
      </c>
      <c r="I150" s="28" t="s">
        <v>523</v>
      </c>
      <c r="J150" s="25" t="s">
        <v>524</v>
      </c>
      <c r="K150" s="31">
        <v>41099</v>
      </c>
      <c r="L150" s="25" t="s">
        <v>32</v>
      </c>
      <c r="M150" s="25" t="s">
        <v>525</v>
      </c>
      <c r="N150" s="35" t="s">
        <v>526</v>
      </c>
      <c r="O150" s="54"/>
    </row>
    <row r="151" spans="1:15" ht="15" customHeight="1" x14ac:dyDescent="0.35">
      <c r="A151" s="55">
        <v>19</v>
      </c>
      <c r="B151" s="40" t="s">
        <v>753</v>
      </c>
      <c r="C151" s="41">
        <v>306</v>
      </c>
      <c r="D151" s="47"/>
      <c r="E151" s="28"/>
      <c r="F151" s="31"/>
      <c r="G151" s="25" t="s">
        <v>527</v>
      </c>
      <c r="H151" s="28" t="s">
        <v>523</v>
      </c>
      <c r="I151" s="28" t="s">
        <v>528</v>
      </c>
      <c r="J151" s="25" t="s">
        <v>529</v>
      </c>
      <c r="K151" s="31">
        <v>209</v>
      </c>
      <c r="L151" s="25" t="s">
        <v>32</v>
      </c>
      <c r="M151" s="25" t="s">
        <v>530</v>
      </c>
      <c r="N151" s="35" t="s">
        <v>531</v>
      </c>
      <c r="O151" s="54"/>
    </row>
    <row r="152" spans="1:15" ht="15" customHeight="1" x14ac:dyDescent="0.35">
      <c r="A152" s="36">
        <v>20</v>
      </c>
      <c r="B152" s="36" t="s">
        <v>6</v>
      </c>
      <c r="C152" s="37" t="s">
        <v>6</v>
      </c>
      <c r="D152" s="77"/>
      <c r="E152" s="36" t="s">
        <v>6</v>
      </c>
      <c r="F152" s="78" t="s">
        <v>6</v>
      </c>
      <c r="G152" s="53" t="s">
        <v>532</v>
      </c>
      <c r="H152" s="38" t="s">
        <v>6</v>
      </c>
      <c r="I152" s="38" t="s">
        <v>6</v>
      </c>
      <c r="J152" s="39" t="s">
        <v>6</v>
      </c>
      <c r="K152" s="25" t="s">
        <v>6</v>
      </c>
      <c r="L152" s="25" t="s">
        <v>6</v>
      </c>
      <c r="M152" s="26" t="s">
        <v>6</v>
      </c>
      <c r="N152" s="27" t="s">
        <v>6</v>
      </c>
      <c r="O152" s="52"/>
    </row>
    <row r="153" spans="1:15" ht="15" customHeight="1" x14ac:dyDescent="0.35">
      <c r="A153" s="55">
        <v>20</v>
      </c>
      <c r="B153" s="40" t="s">
        <v>753</v>
      </c>
      <c r="C153" s="25">
        <v>331</v>
      </c>
      <c r="D153" s="47"/>
      <c r="E153" s="42"/>
      <c r="F153" s="31"/>
      <c r="G153" s="25" t="s">
        <v>533</v>
      </c>
      <c r="H153" s="25" t="s">
        <v>534</v>
      </c>
      <c r="I153" s="25" t="s">
        <v>535</v>
      </c>
      <c r="J153" s="42" t="s">
        <v>529</v>
      </c>
      <c r="K153" s="50">
        <v>1186</v>
      </c>
      <c r="L153" s="25" t="s">
        <v>26</v>
      </c>
      <c r="M153" s="25" t="s">
        <v>536</v>
      </c>
      <c r="N153" s="35" t="s">
        <v>537</v>
      </c>
      <c r="O153" s="52"/>
    </row>
    <row r="154" spans="1:15" ht="15" customHeight="1" x14ac:dyDescent="0.35">
      <c r="A154" s="36">
        <v>20</v>
      </c>
      <c r="B154" s="36" t="s">
        <v>6</v>
      </c>
      <c r="C154" s="37" t="s">
        <v>6</v>
      </c>
      <c r="D154" s="38" t="s">
        <v>6</v>
      </c>
      <c r="E154" s="36" t="s">
        <v>6</v>
      </c>
      <c r="F154" s="78" t="s">
        <v>6</v>
      </c>
      <c r="G154" s="53" t="s">
        <v>6</v>
      </c>
      <c r="H154" s="38" t="s">
        <v>6</v>
      </c>
      <c r="I154" s="38" t="s">
        <v>6</v>
      </c>
      <c r="J154" s="39" t="s">
        <v>6</v>
      </c>
      <c r="K154" s="25" t="s">
        <v>6</v>
      </c>
      <c r="L154" s="25" t="s">
        <v>6</v>
      </c>
      <c r="M154" s="26" t="s">
        <v>6</v>
      </c>
      <c r="N154" s="27" t="s">
        <v>6</v>
      </c>
      <c r="O154" s="52"/>
    </row>
    <row r="155" spans="1:15" ht="15" customHeight="1" x14ac:dyDescent="0.35">
      <c r="A155" s="55">
        <v>20</v>
      </c>
      <c r="B155" s="40" t="s">
        <v>753</v>
      </c>
      <c r="C155" s="42">
        <v>376</v>
      </c>
      <c r="D155" s="47"/>
      <c r="E155" s="42"/>
      <c r="F155" s="31"/>
      <c r="G155" s="42" t="s">
        <v>538</v>
      </c>
      <c r="H155" s="25" t="s">
        <v>535</v>
      </c>
      <c r="I155" s="42" t="s">
        <v>539</v>
      </c>
      <c r="J155" s="42" t="s">
        <v>540</v>
      </c>
      <c r="K155" s="50">
        <v>39251</v>
      </c>
      <c r="L155" s="42" t="s">
        <v>32</v>
      </c>
      <c r="M155" s="25" t="s">
        <v>541</v>
      </c>
      <c r="N155" s="34" t="s">
        <v>542</v>
      </c>
      <c r="O155" s="60"/>
    </row>
    <row r="156" spans="1:15" ht="15" customHeight="1" x14ac:dyDescent="0.35">
      <c r="A156" s="55">
        <v>20</v>
      </c>
      <c r="B156" s="40" t="s">
        <v>753</v>
      </c>
      <c r="C156" s="42">
        <v>376</v>
      </c>
      <c r="D156" s="47"/>
      <c r="E156" s="42"/>
      <c r="F156" s="31"/>
      <c r="G156" s="42" t="s">
        <v>543</v>
      </c>
      <c r="H156" s="25" t="s">
        <v>544</v>
      </c>
      <c r="I156" s="42" t="s">
        <v>545</v>
      </c>
      <c r="J156" s="42" t="s">
        <v>546</v>
      </c>
      <c r="K156" s="50">
        <v>37886</v>
      </c>
      <c r="L156" s="42" t="s">
        <v>32</v>
      </c>
      <c r="M156" s="25" t="s">
        <v>547</v>
      </c>
      <c r="N156" s="34" t="s">
        <v>548</v>
      </c>
      <c r="O156" s="60"/>
    </row>
    <row r="157" spans="1:15" ht="15" customHeight="1" x14ac:dyDescent="0.35">
      <c r="A157" s="55">
        <v>20</v>
      </c>
      <c r="B157" s="40" t="s">
        <v>753</v>
      </c>
      <c r="C157" s="25">
        <v>376</v>
      </c>
      <c r="D157" s="47"/>
      <c r="E157" s="42"/>
      <c r="F157" s="31"/>
      <c r="G157" s="42" t="s">
        <v>549</v>
      </c>
      <c r="H157" s="25" t="s">
        <v>550</v>
      </c>
      <c r="I157" s="25" t="s">
        <v>551</v>
      </c>
      <c r="J157" s="42" t="s">
        <v>552</v>
      </c>
      <c r="K157" s="31">
        <v>44550</v>
      </c>
      <c r="L157" s="25" t="s">
        <v>32</v>
      </c>
      <c r="M157" s="25" t="s">
        <v>553</v>
      </c>
      <c r="N157" s="35" t="s">
        <v>554</v>
      </c>
      <c r="O157" s="60"/>
    </row>
    <row r="158" spans="1:15" ht="15" customHeight="1" x14ac:dyDescent="0.35">
      <c r="A158" s="36">
        <v>20</v>
      </c>
      <c r="B158" s="36" t="s">
        <v>6</v>
      </c>
      <c r="C158" s="37" t="s">
        <v>6</v>
      </c>
      <c r="D158" s="77">
        <v>45825</v>
      </c>
      <c r="E158" s="36" t="s">
        <v>6</v>
      </c>
      <c r="F158" s="78" t="s">
        <v>6</v>
      </c>
      <c r="G158" s="53" t="s">
        <v>555</v>
      </c>
      <c r="H158" s="38" t="s">
        <v>6</v>
      </c>
      <c r="I158" s="38" t="s">
        <v>6</v>
      </c>
      <c r="J158" s="39" t="s">
        <v>6</v>
      </c>
      <c r="K158" s="25" t="s">
        <v>6</v>
      </c>
      <c r="L158" s="25" t="s">
        <v>6</v>
      </c>
      <c r="M158" s="26" t="s">
        <v>6</v>
      </c>
      <c r="N158" s="27" t="s">
        <v>6</v>
      </c>
      <c r="O158" s="52"/>
    </row>
    <row r="159" spans="1:15" ht="15" customHeight="1" x14ac:dyDescent="0.35">
      <c r="A159" s="55">
        <v>20</v>
      </c>
      <c r="B159" s="40" t="s">
        <v>753</v>
      </c>
      <c r="C159" s="25">
        <v>376</v>
      </c>
      <c r="D159" s="47"/>
      <c r="E159" s="42"/>
      <c r="F159" s="31"/>
      <c r="G159" s="25" t="s">
        <v>556</v>
      </c>
      <c r="H159" s="25" t="s">
        <v>557</v>
      </c>
      <c r="I159" s="25" t="s">
        <v>558</v>
      </c>
      <c r="J159" s="25" t="s">
        <v>559</v>
      </c>
      <c r="K159" s="50">
        <v>614</v>
      </c>
      <c r="L159" s="25" t="s">
        <v>560</v>
      </c>
      <c r="M159" s="25" t="s">
        <v>561</v>
      </c>
      <c r="N159" s="35" t="s">
        <v>562</v>
      </c>
      <c r="O159" s="60"/>
    </row>
    <row r="160" spans="1:15" ht="15" customHeight="1" x14ac:dyDescent="0.35">
      <c r="A160" s="36">
        <v>20</v>
      </c>
      <c r="B160" s="36" t="s">
        <v>6</v>
      </c>
      <c r="C160" s="37" t="s">
        <v>6</v>
      </c>
      <c r="D160" s="38" t="s">
        <v>6</v>
      </c>
      <c r="E160" s="36" t="s">
        <v>6</v>
      </c>
      <c r="F160" s="78" t="s">
        <v>6</v>
      </c>
      <c r="G160" s="53" t="s">
        <v>859</v>
      </c>
      <c r="H160" s="38" t="s">
        <v>6</v>
      </c>
      <c r="I160" s="38" t="s">
        <v>6</v>
      </c>
      <c r="J160" s="39" t="s">
        <v>6</v>
      </c>
      <c r="K160" s="25" t="s">
        <v>6</v>
      </c>
      <c r="L160" s="25" t="s">
        <v>6</v>
      </c>
      <c r="M160" s="26" t="s">
        <v>6</v>
      </c>
      <c r="N160" s="27" t="s">
        <v>6</v>
      </c>
      <c r="O160" s="52"/>
    </row>
    <row r="161" spans="1:15" ht="15" customHeight="1" x14ac:dyDescent="0.35">
      <c r="A161" s="48">
        <v>20</v>
      </c>
      <c r="B161" s="40" t="s">
        <v>753</v>
      </c>
      <c r="C161" s="31">
        <v>361</v>
      </c>
      <c r="D161" s="32"/>
      <c r="E161" s="25"/>
      <c r="F161" s="31"/>
      <c r="G161" s="25" t="s">
        <v>563</v>
      </c>
      <c r="H161" s="25" t="s">
        <v>564</v>
      </c>
      <c r="I161" s="25" t="s">
        <v>565</v>
      </c>
      <c r="J161" s="25" t="s">
        <v>566</v>
      </c>
      <c r="K161" s="31">
        <v>2976</v>
      </c>
      <c r="L161" s="61" t="s">
        <v>32</v>
      </c>
      <c r="M161" s="61" t="s">
        <v>567</v>
      </c>
      <c r="N161" s="35" t="s">
        <v>568</v>
      </c>
      <c r="O161" s="72"/>
    </row>
    <row r="162" spans="1:15" ht="15" customHeight="1" x14ac:dyDescent="0.35">
      <c r="A162" s="36">
        <v>20</v>
      </c>
      <c r="B162" s="36" t="s">
        <v>6</v>
      </c>
      <c r="C162" s="37" t="s">
        <v>6</v>
      </c>
      <c r="D162" s="38" t="s">
        <v>6</v>
      </c>
      <c r="E162" s="36" t="s">
        <v>6</v>
      </c>
      <c r="F162" s="78" t="s">
        <v>6</v>
      </c>
      <c r="G162" s="39" t="s">
        <v>865</v>
      </c>
      <c r="H162" s="38" t="s">
        <v>6</v>
      </c>
      <c r="I162" s="38" t="s">
        <v>6</v>
      </c>
      <c r="J162" s="39" t="s">
        <v>6</v>
      </c>
      <c r="K162" s="25" t="s">
        <v>6</v>
      </c>
      <c r="L162" s="25" t="s">
        <v>6</v>
      </c>
      <c r="M162" s="26" t="s">
        <v>6</v>
      </c>
      <c r="N162" s="27" t="s">
        <v>6</v>
      </c>
      <c r="O162" s="52"/>
    </row>
    <row r="163" spans="1:15" ht="15" customHeight="1" x14ac:dyDescent="0.35">
      <c r="A163" s="55">
        <v>21</v>
      </c>
      <c r="B163" s="40" t="s">
        <v>753</v>
      </c>
      <c r="C163" s="41">
        <v>323</v>
      </c>
      <c r="D163" s="32"/>
      <c r="E163" s="28"/>
      <c r="F163" s="50"/>
      <c r="G163" s="48" t="s">
        <v>569</v>
      </c>
      <c r="H163" s="28" t="s">
        <v>570</v>
      </c>
      <c r="I163" s="28" t="s">
        <v>571</v>
      </c>
      <c r="J163" s="25" t="s">
        <v>572</v>
      </c>
      <c r="K163" s="50">
        <v>405</v>
      </c>
      <c r="L163" s="25" t="s">
        <v>47</v>
      </c>
      <c r="M163" s="35" t="s">
        <v>573</v>
      </c>
      <c r="N163" s="35" t="s">
        <v>574</v>
      </c>
      <c r="O163" s="73"/>
    </row>
    <row r="164" spans="1:15" ht="15" customHeight="1" x14ac:dyDescent="0.35">
      <c r="A164" s="55">
        <v>21</v>
      </c>
      <c r="B164" s="40" t="s">
        <v>753</v>
      </c>
      <c r="C164" s="57">
        <v>334</v>
      </c>
      <c r="D164" s="42"/>
      <c r="E164" s="92" t="s">
        <v>765</v>
      </c>
      <c r="F164" s="50" t="s">
        <v>767</v>
      </c>
      <c r="G164" s="25" t="s">
        <v>575</v>
      </c>
      <c r="H164" s="28" t="s">
        <v>571</v>
      </c>
      <c r="I164" s="28" t="s">
        <v>576</v>
      </c>
      <c r="J164" s="25" t="s">
        <v>572</v>
      </c>
      <c r="K164" s="50">
        <v>13701</v>
      </c>
      <c r="L164" s="25" t="s">
        <v>577</v>
      </c>
      <c r="M164" s="25" t="s">
        <v>578</v>
      </c>
      <c r="N164" s="35" t="s">
        <v>579</v>
      </c>
      <c r="O164" s="73"/>
    </row>
    <row r="165" spans="1:15" ht="15" customHeight="1" x14ac:dyDescent="0.35">
      <c r="A165" s="36">
        <v>21</v>
      </c>
      <c r="B165" s="36" t="s">
        <v>6</v>
      </c>
      <c r="C165" s="37" t="s">
        <v>6</v>
      </c>
      <c r="D165" s="38" t="s">
        <v>6</v>
      </c>
      <c r="E165" s="86" t="s">
        <v>765</v>
      </c>
      <c r="F165" s="78" t="s">
        <v>767</v>
      </c>
      <c r="G165" s="39" t="s">
        <v>860</v>
      </c>
      <c r="H165" s="38" t="s">
        <v>6</v>
      </c>
      <c r="I165" s="38" t="s">
        <v>6</v>
      </c>
      <c r="J165" s="39" t="s">
        <v>6</v>
      </c>
      <c r="K165" s="25" t="s">
        <v>6</v>
      </c>
      <c r="L165" s="25" t="s">
        <v>6</v>
      </c>
      <c r="M165" s="26" t="s">
        <v>6</v>
      </c>
      <c r="N165" s="27" t="s">
        <v>6</v>
      </c>
      <c r="O165" s="52"/>
    </row>
    <row r="166" spans="1:15" ht="15" customHeight="1" x14ac:dyDescent="0.35">
      <c r="A166" s="55">
        <v>22</v>
      </c>
      <c r="B166" s="29" t="s">
        <v>756</v>
      </c>
      <c r="C166" s="42">
        <v>221</v>
      </c>
      <c r="D166" s="59"/>
      <c r="E166" s="42"/>
      <c r="F166" s="31"/>
      <c r="G166" s="42" t="s">
        <v>583</v>
      </c>
      <c r="H166" s="62" t="s">
        <v>584</v>
      </c>
      <c r="I166" s="62" t="s">
        <v>585</v>
      </c>
      <c r="J166" s="42" t="s">
        <v>586</v>
      </c>
      <c r="K166" s="42">
        <v>43800</v>
      </c>
      <c r="L166" s="42" t="s">
        <v>32</v>
      </c>
      <c r="M166" s="42" t="s">
        <v>587</v>
      </c>
      <c r="N166" s="34" t="s">
        <v>588</v>
      </c>
      <c r="O166" s="52"/>
    </row>
    <row r="167" spans="1:15" ht="29" x14ac:dyDescent="0.35">
      <c r="A167" s="55">
        <v>22</v>
      </c>
      <c r="B167" s="29" t="s">
        <v>756</v>
      </c>
      <c r="C167" s="42">
        <v>221</v>
      </c>
      <c r="D167" s="59"/>
      <c r="E167" s="42"/>
      <c r="F167" s="31"/>
      <c r="G167" s="42" t="s">
        <v>589</v>
      </c>
      <c r="H167" s="62" t="s">
        <v>585</v>
      </c>
      <c r="I167" s="62" t="s">
        <v>590</v>
      </c>
      <c r="J167" s="42" t="s">
        <v>591</v>
      </c>
      <c r="K167" s="42">
        <v>117825</v>
      </c>
      <c r="L167" s="42" t="s">
        <v>32</v>
      </c>
      <c r="M167" s="42" t="s">
        <v>592</v>
      </c>
      <c r="N167" s="34" t="s">
        <v>593</v>
      </c>
      <c r="O167" s="52"/>
    </row>
    <row r="168" spans="1:15" ht="15" customHeight="1" x14ac:dyDescent="0.35">
      <c r="A168" s="36">
        <v>22</v>
      </c>
      <c r="B168" s="36" t="s">
        <v>6</v>
      </c>
      <c r="C168" s="37" t="s">
        <v>6</v>
      </c>
      <c r="D168" s="38" t="s">
        <v>6</v>
      </c>
      <c r="E168" s="36" t="s">
        <v>6</v>
      </c>
      <c r="F168" s="78"/>
      <c r="G168" s="39" t="s">
        <v>861</v>
      </c>
      <c r="H168" s="38" t="s">
        <v>6</v>
      </c>
      <c r="I168" s="38" t="s">
        <v>6</v>
      </c>
      <c r="J168" s="39" t="s">
        <v>6</v>
      </c>
      <c r="K168" s="25" t="s">
        <v>6</v>
      </c>
      <c r="L168" s="25" t="s">
        <v>6</v>
      </c>
      <c r="M168" s="26" t="s">
        <v>6</v>
      </c>
      <c r="N168" s="27" t="s">
        <v>6</v>
      </c>
      <c r="O168" s="52"/>
    </row>
    <row r="169" spans="1:15" ht="15" customHeight="1" x14ac:dyDescent="0.35">
      <c r="A169" s="40">
        <v>26</v>
      </c>
      <c r="B169" s="29" t="s">
        <v>756</v>
      </c>
      <c r="C169" s="41">
        <v>126</v>
      </c>
      <c r="D169" s="59"/>
      <c r="E169" s="28"/>
      <c r="F169" s="31"/>
      <c r="G169" s="42" t="s">
        <v>594</v>
      </c>
      <c r="H169" s="62" t="s">
        <v>595</v>
      </c>
      <c r="I169" s="62" t="s">
        <v>596</v>
      </c>
      <c r="J169" s="42" t="s">
        <v>597</v>
      </c>
      <c r="K169" s="31">
        <v>298</v>
      </c>
      <c r="L169" s="42" t="s">
        <v>26</v>
      </c>
      <c r="M169" s="42" t="s">
        <v>598</v>
      </c>
      <c r="N169" s="34" t="s">
        <v>599</v>
      </c>
      <c r="O169" s="52"/>
    </row>
    <row r="170" spans="1:15" ht="15" customHeight="1" x14ac:dyDescent="0.35">
      <c r="A170" s="36">
        <v>26</v>
      </c>
      <c r="B170" s="36" t="s">
        <v>6</v>
      </c>
      <c r="C170" s="37" t="s">
        <v>6</v>
      </c>
      <c r="D170" s="38" t="s">
        <v>6</v>
      </c>
      <c r="E170" s="36" t="s">
        <v>6</v>
      </c>
      <c r="F170" s="78" t="s">
        <v>6</v>
      </c>
      <c r="G170" s="53" t="s">
        <v>6</v>
      </c>
      <c r="H170" s="38" t="s">
        <v>6</v>
      </c>
      <c r="I170" s="38" t="s">
        <v>6</v>
      </c>
      <c r="J170" s="39" t="s">
        <v>6</v>
      </c>
      <c r="K170" s="25" t="s">
        <v>6</v>
      </c>
      <c r="L170" s="25" t="s">
        <v>6</v>
      </c>
      <c r="M170" s="26" t="s">
        <v>6</v>
      </c>
      <c r="N170" s="27" t="s">
        <v>6</v>
      </c>
      <c r="O170" s="52"/>
    </row>
    <row r="171" spans="1:15" ht="29" x14ac:dyDescent="0.35">
      <c r="A171" s="55">
        <v>27</v>
      </c>
      <c r="B171" s="29" t="s">
        <v>756</v>
      </c>
      <c r="C171" s="42">
        <v>152</v>
      </c>
      <c r="D171" s="59">
        <v>45832</v>
      </c>
      <c r="E171" s="42"/>
      <c r="F171" s="31"/>
      <c r="G171" s="42" t="s">
        <v>600</v>
      </c>
      <c r="H171" s="62" t="s">
        <v>596</v>
      </c>
      <c r="I171" s="62" t="s">
        <v>601</v>
      </c>
      <c r="J171" s="42" t="s">
        <v>602</v>
      </c>
      <c r="K171" s="31">
        <v>162824</v>
      </c>
      <c r="L171" s="42" t="s">
        <v>32</v>
      </c>
      <c r="M171" s="42" t="s">
        <v>603</v>
      </c>
      <c r="N171" s="34" t="s">
        <v>6</v>
      </c>
      <c r="O171" s="52"/>
    </row>
    <row r="172" spans="1:15" ht="15" customHeight="1" x14ac:dyDescent="0.35">
      <c r="A172" s="36">
        <v>27</v>
      </c>
      <c r="B172" s="36" t="s">
        <v>6</v>
      </c>
      <c r="C172" s="37" t="s">
        <v>6</v>
      </c>
      <c r="D172" s="38" t="s">
        <v>6</v>
      </c>
      <c r="E172" s="36" t="s">
        <v>6</v>
      </c>
      <c r="F172" s="78"/>
      <c r="G172" s="39" t="s">
        <v>866</v>
      </c>
      <c r="H172" s="38" t="s">
        <v>6</v>
      </c>
      <c r="I172" s="38" t="s">
        <v>6</v>
      </c>
      <c r="J172" s="39" t="s">
        <v>6</v>
      </c>
      <c r="K172" s="25" t="s">
        <v>6</v>
      </c>
      <c r="L172" s="25" t="s">
        <v>6</v>
      </c>
      <c r="M172" s="26" t="s">
        <v>6</v>
      </c>
      <c r="N172" s="27" t="s">
        <v>6</v>
      </c>
      <c r="O172" s="52"/>
    </row>
    <row r="173" spans="1:15" ht="15" customHeight="1" x14ac:dyDescent="0.35">
      <c r="A173" s="55">
        <v>28</v>
      </c>
      <c r="B173" s="29" t="s">
        <v>756</v>
      </c>
      <c r="C173" s="42">
        <v>234</v>
      </c>
      <c r="D173" s="59"/>
      <c r="E173" s="42"/>
      <c r="F173" s="31"/>
      <c r="G173" s="42" t="s">
        <v>606</v>
      </c>
      <c r="H173" s="62" t="s">
        <v>604</v>
      </c>
      <c r="I173" s="62" t="s">
        <v>607</v>
      </c>
      <c r="J173" s="42" t="s">
        <v>605</v>
      </c>
      <c r="K173" s="31">
        <v>4901</v>
      </c>
      <c r="L173" s="42" t="s">
        <v>32</v>
      </c>
      <c r="M173" s="35" t="s">
        <v>608</v>
      </c>
      <c r="N173" s="34" t="s">
        <v>609</v>
      </c>
      <c r="O173" s="52"/>
    </row>
    <row r="174" spans="1:15" ht="15" customHeight="1" x14ac:dyDescent="0.35">
      <c r="A174" s="36">
        <v>28</v>
      </c>
      <c r="B174" s="36" t="s">
        <v>6</v>
      </c>
      <c r="C174" s="37" t="s">
        <v>6</v>
      </c>
      <c r="D174" s="38" t="s">
        <v>6</v>
      </c>
      <c r="E174" s="36" t="s">
        <v>6</v>
      </c>
      <c r="F174" s="78" t="s">
        <v>6</v>
      </c>
      <c r="G174" s="39" t="s">
        <v>862</v>
      </c>
      <c r="H174" s="38" t="s">
        <v>6</v>
      </c>
      <c r="I174" s="38" t="s">
        <v>6</v>
      </c>
      <c r="J174" s="39" t="s">
        <v>6</v>
      </c>
      <c r="K174" s="25" t="s">
        <v>6</v>
      </c>
      <c r="L174" s="25" t="s">
        <v>6</v>
      </c>
      <c r="M174" s="26" t="s">
        <v>6</v>
      </c>
      <c r="N174" s="27" t="s">
        <v>6</v>
      </c>
      <c r="O174" s="52"/>
    </row>
    <row r="175" spans="1:15" ht="15" customHeight="1" x14ac:dyDescent="0.35">
      <c r="A175" s="55">
        <v>29</v>
      </c>
      <c r="B175" s="40" t="s">
        <v>753</v>
      </c>
      <c r="C175" s="57">
        <v>302</v>
      </c>
      <c r="D175" s="42"/>
      <c r="E175" s="42"/>
      <c r="F175" s="50"/>
      <c r="G175" s="25" t="s">
        <v>610</v>
      </c>
      <c r="H175" s="25" t="s">
        <v>611</v>
      </c>
      <c r="I175" s="25" t="s">
        <v>612</v>
      </c>
      <c r="J175" s="25" t="s">
        <v>613</v>
      </c>
      <c r="K175" s="31">
        <v>4970</v>
      </c>
      <c r="L175" s="42" t="s">
        <v>32</v>
      </c>
      <c r="M175" s="25" t="s">
        <v>614</v>
      </c>
      <c r="N175" s="35" t="s">
        <v>615</v>
      </c>
      <c r="O175" s="52"/>
    </row>
    <row r="176" spans="1:15" ht="15" customHeight="1" x14ac:dyDescent="0.35">
      <c r="A176" s="36">
        <v>29</v>
      </c>
      <c r="B176" s="36" t="s">
        <v>6</v>
      </c>
      <c r="C176" s="37" t="s">
        <v>6</v>
      </c>
      <c r="D176" s="38" t="s">
        <v>6</v>
      </c>
      <c r="E176" s="36" t="s">
        <v>6</v>
      </c>
      <c r="F176" s="78" t="s">
        <v>6</v>
      </c>
      <c r="G176" s="39" t="s">
        <v>616</v>
      </c>
      <c r="H176" s="38" t="s">
        <v>6</v>
      </c>
      <c r="I176" s="38" t="s">
        <v>6</v>
      </c>
      <c r="J176" s="39" t="s">
        <v>6</v>
      </c>
      <c r="K176" s="25" t="s">
        <v>6</v>
      </c>
      <c r="L176" s="25" t="s">
        <v>6</v>
      </c>
      <c r="M176" s="26" t="s">
        <v>6</v>
      </c>
      <c r="N176" s="27" t="s">
        <v>6</v>
      </c>
      <c r="O176" s="52"/>
    </row>
    <row r="177" spans="1:15" ht="15" customHeight="1" x14ac:dyDescent="0.35">
      <c r="A177" s="55">
        <v>30</v>
      </c>
      <c r="B177" s="40" t="s">
        <v>753</v>
      </c>
      <c r="C177" s="31">
        <v>434</v>
      </c>
      <c r="D177" s="59">
        <v>45835</v>
      </c>
      <c r="E177" s="25"/>
      <c r="F177" s="31"/>
      <c r="G177" s="25" t="s">
        <v>617</v>
      </c>
      <c r="H177" s="25" t="s">
        <v>618</v>
      </c>
      <c r="I177" s="25" t="s">
        <v>619</v>
      </c>
      <c r="J177" s="25" t="s">
        <v>620</v>
      </c>
      <c r="K177" s="31">
        <v>43</v>
      </c>
      <c r="L177" s="25" t="s">
        <v>26</v>
      </c>
      <c r="M177" s="33" t="s">
        <v>621</v>
      </c>
      <c r="N177" s="34" t="s">
        <v>622</v>
      </c>
      <c r="O177" s="52"/>
    </row>
    <row r="178" spans="1:15" ht="15" customHeight="1" x14ac:dyDescent="0.35">
      <c r="A178" s="55">
        <v>30</v>
      </c>
      <c r="B178" s="40" t="s">
        <v>753</v>
      </c>
      <c r="C178" s="31">
        <v>435</v>
      </c>
      <c r="D178" s="59"/>
      <c r="E178" s="25"/>
      <c r="F178" s="31"/>
      <c r="G178" s="25" t="s">
        <v>623</v>
      </c>
      <c r="H178" s="25" t="s">
        <v>180</v>
      </c>
      <c r="I178" s="25" t="s">
        <v>624</v>
      </c>
      <c r="J178" s="25" t="s">
        <v>620</v>
      </c>
      <c r="K178" s="31">
        <v>8875</v>
      </c>
      <c r="L178" s="25" t="s">
        <v>625</v>
      </c>
      <c r="M178" s="33" t="s">
        <v>626</v>
      </c>
      <c r="N178" s="35" t="s">
        <v>627</v>
      </c>
      <c r="O178" s="52"/>
    </row>
    <row r="179" spans="1:15" ht="15" customHeight="1" x14ac:dyDescent="0.35">
      <c r="A179" s="55">
        <v>30</v>
      </c>
      <c r="B179" s="40" t="s">
        <v>753</v>
      </c>
      <c r="C179" s="31">
        <v>435</v>
      </c>
      <c r="D179" s="59"/>
      <c r="E179" s="25"/>
      <c r="F179" s="31"/>
      <c r="G179" s="25" t="s">
        <v>628</v>
      </c>
      <c r="H179" s="25" t="s">
        <v>629</v>
      </c>
      <c r="I179" s="25" t="s">
        <v>630</v>
      </c>
      <c r="J179" s="25" t="s">
        <v>631</v>
      </c>
      <c r="K179" s="31">
        <v>53875</v>
      </c>
      <c r="L179" s="25" t="s">
        <v>32</v>
      </c>
      <c r="M179" s="25" t="s">
        <v>632</v>
      </c>
      <c r="N179" s="35" t="s">
        <v>633</v>
      </c>
      <c r="O179" s="52"/>
    </row>
    <row r="180" spans="1:15" ht="15" customHeight="1" x14ac:dyDescent="0.35">
      <c r="A180" s="55">
        <v>30</v>
      </c>
      <c r="B180" s="40" t="s">
        <v>753</v>
      </c>
      <c r="C180" s="31">
        <v>435</v>
      </c>
      <c r="D180" s="59"/>
      <c r="E180" s="25"/>
      <c r="F180" s="31"/>
      <c r="G180" s="25" t="s">
        <v>634</v>
      </c>
      <c r="H180" s="25" t="s">
        <v>630</v>
      </c>
      <c r="I180" s="25" t="s">
        <v>635</v>
      </c>
      <c r="J180" s="25" t="s">
        <v>636</v>
      </c>
      <c r="K180" s="31">
        <v>252</v>
      </c>
      <c r="L180" s="25" t="s">
        <v>32</v>
      </c>
      <c r="M180" s="25" t="s">
        <v>637</v>
      </c>
      <c r="N180" s="34" t="s">
        <v>638</v>
      </c>
      <c r="O180" s="52"/>
    </row>
    <row r="181" spans="1:15" ht="15" customHeight="1" x14ac:dyDescent="0.35">
      <c r="A181" s="36">
        <v>30</v>
      </c>
      <c r="B181" s="36" t="s">
        <v>6</v>
      </c>
      <c r="C181" s="37" t="s">
        <v>6</v>
      </c>
      <c r="D181" s="38" t="s">
        <v>6</v>
      </c>
      <c r="E181" s="36" t="s">
        <v>6</v>
      </c>
      <c r="F181" s="78" t="s">
        <v>6</v>
      </c>
      <c r="G181" s="39" t="s">
        <v>863</v>
      </c>
      <c r="H181" s="38" t="s">
        <v>6</v>
      </c>
      <c r="I181" s="38" t="s">
        <v>6</v>
      </c>
      <c r="J181" s="39" t="s">
        <v>6</v>
      </c>
      <c r="K181" s="25" t="s">
        <v>6</v>
      </c>
      <c r="L181" s="25" t="s">
        <v>6</v>
      </c>
      <c r="M181" s="26" t="s">
        <v>6</v>
      </c>
      <c r="N181" s="27" t="s">
        <v>6</v>
      </c>
      <c r="O181" s="52"/>
    </row>
    <row r="182" spans="1:15" ht="15" customHeight="1" x14ac:dyDescent="0.35">
      <c r="A182" s="55">
        <v>30</v>
      </c>
      <c r="B182" s="40" t="s">
        <v>753</v>
      </c>
      <c r="C182" s="25">
        <v>315</v>
      </c>
      <c r="D182" s="59"/>
      <c r="E182" s="25"/>
      <c r="F182" s="31"/>
      <c r="G182" s="25" t="s">
        <v>581</v>
      </c>
      <c r="H182" s="25" t="s">
        <v>639</v>
      </c>
      <c r="I182" s="25" t="s">
        <v>640</v>
      </c>
      <c r="J182" s="25" t="s">
        <v>582</v>
      </c>
      <c r="K182" s="31">
        <v>283</v>
      </c>
      <c r="L182" s="42" t="s">
        <v>26</v>
      </c>
      <c r="M182" s="25" t="s">
        <v>641</v>
      </c>
      <c r="N182" s="35" t="s">
        <v>642</v>
      </c>
      <c r="O182" s="52"/>
    </row>
    <row r="183" spans="1:15" ht="15" customHeight="1" x14ac:dyDescent="0.35">
      <c r="A183" s="36">
        <v>31</v>
      </c>
      <c r="B183" s="36" t="s">
        <v>6</v>
      </c>
      <c r="C183" s="37" t="s">
        <v>6</v>
      </c>
      <c r="D183" s="38" t="s">
        <v>6</v>
      </c>
      <c r="E183" s="36" t="s">
        <v>6</v>
      </c>
      <c r="F183" s="78" t="s">
        <v>6</v>
      </c>
      <c r="G183" s="39" t="s">
        <v>6</v>
      </c>
      <c r="H183" s="38" t="s">
        <v>6</v>
      </c>
      <c r="I183" s="38" t="s">
        <v>6</v>
      </c>
      <c r="J183" s="39" t="s">
        <v>6</v>
      </c>
      <c r="K183" s="25" t="s">
        <v>6</v>
      </c>
      <c r="L183" s="25" t="s">
        <v>6</v>
      </c>
      <c r="M183" s="26" t="s">
        <v>6</v>
      </c>
      <c r="N183" s="27" t="s">
        <v>6</v>
      </c>
      <c r="O183" s="52"/>
    </row>
    <row r="184" spans="1:15" ht="15" customHeight="1" x14ac:dyDescent="0.35">
      <c r="A184" s="55">
        <v>31</v>
      </c>
      <c r="B184" s="40" t="s">
        <v>753</v>
      </c>
      <c r="C184" s="25">
        <v>312</v>
      </c>
      <c r="D184" s="59">
        <v>45836</v>
      </c>
      <c r="E184" s="25"/>
      <c r="F184" s="31"/>
      <c r="G184" s="25" t="s">
        <v>643</v>
      </c>
      <c r="H184" s="25" t="s">
        <v>640</v>
      </c>
      <c r="I184" s="25" t="s">
        <v>644</v>
      </c>
      <c r="J184" s="25" t="s">
        <v>645</v>
      </c>
      <c r="K184" s="31">
        <v>53606</v>
      </c>
      <c r="L184" s="42" t="s">
        <v>32</v>
      </c>
      <c r="M184" s="25" t="s">
        <v>646</v>
      </c>
      <c r="N184" s="35" t="s">
        <v>6</v>
      </c>
      <c r="O184" s="52"/>
    </row>
    <row r="185" spans="1:15" ht="15" customHeight="1" x14ac:dyDescent="0.35">
      <c r="A185" s="48">
        <v>31</v>
      </c>
      <c r="B185" s="40" t="s">
        <v>753</v>
      </c>
      <c r="C185" s="25">
        <v>313</v>
      </c>
      <c r="D185" s="59"/>
      <c r="E185" s="25"/>
      <c r="F185" s="31"/>
      <c r="G185" s="25" t="s">
        <v>580</v>
      </c>
      <c r="H185" s="25" t="s">
        <v>644</v>
      </c>
      <c r="I185" s="25" t="s">
        <v>647</v>
      </c>
      <c r="J185" s="25" t="s">
        <v>234</v>
      </c>
      <c r="K185" s="31">
        <v>645</v>
      </c>
      <c r="L185" s="42" t="s">
        <v>32</v>
      </c>
      <c r="M185" s="25" t="s">
        <v>648</v>
      </c>
      <c r="N185" s="35" t="s">
        <v>649</v>
      </c>
      <c r="O185" s="52"/>
    </row>
    <row r="186" spans="1:15" ht="15" customHeight="1" x14ac:dyDescent="0.35">
      <c r="A186" s="36">
        <v>31</v>
      </c>
      <c r="B186" s="36" t="s">
        <v>6</v>
      </c>
      <c r="C186" s="37" t="s">
        <v>6</v>
      </c>
      <c r="D186" s="38" t="s">
        <v>6</v>
      </c>
      <c r="E186" s="36" t="s">
        <v>6</v>
      </c>
      <c r="F186" s="78" t="s">
        <v>6</v>
      </c>
      <c r="G186" s="39" t="s">
        <v>867</v>
      </c>
      <c r="H186" s="38" t="s">
        <v>6</v>
      </c>
      <c r="I186" s="38" t="s">
        <v>6</v>
      </c>
      <c r="J186" s="39" t="s">
        <v>6</v>
      </c>
      <c r="K186" s="25" t="s">
        <v>6</v>
      </c>
      <c r="L186" s="25" t="s">
        <v>6</v>
      </c>
      <c r="M186" s="26" t="s">
        <v>6</v>
      </c>
      <c r="N186" s="27" t="s">
        <v>6</v>
      </c>
      <c r="O186" s="52"/>
    </row>
    <row r="187" spans="1:15" ht="15" customHeight="1" x14ac:dyDescent="0.35">
      <c r="A187" s="48">
        <v>33</v>
      </c>
      <c r="B187" s="40" t="s">
        <v>753</v>
      </c>
      <c r="C187" s="29">
        <v>450</v>
      </c>
      <c r="D187" s="29"/>
      <c r="E187" s="29"/>
      <c r="F187" s="83"/>
      <c r="G187" s="25" t="s">
        <v>650</v>
      </c>
      <c r="H187" s="63" t="s">
        <v>651</v>
      </c>
      <c r="I187" s="63" t="s">
        <v>652</v>
      </c>
      <c r="J187" s="25" t="s">
        <v>653</v>
      </c>
      <c r="K187" s="31">
        <v>43</v>
      </c>
      <c r="L187" s="61" t="s">
        <v>32</v>
      </c>
      <c r="M187" s="61" t="s">
        <v>654</v>
      </c>
      <c r="N187" s="35" t="s">
        <v>655</v>
      </c>
      <c r="O187" s="52"/>
    </row>
    <row r="188" spans="1:15" ht="15" customHeight="1" x14ac:dyDescent="0.35">
      <c r="A188" s="48">
        <v>33</v>
      </c>
      <c r="B188" s="40" t="s">
        <v>753</v>
      </c>
      <c r="C188" s="29">
        <v>450</v>
      </c>
      <c r="D188" s="29"/>
      <c r="E188" s="29"/>
      <c r="F188" s="83"/>
      <c r="G188" s="25" t="s">
        <v>650</v>
      </c>
      <c r="H188" s="63" t="s">
        <v>656</v>
      </c>
      <c r="I188" s="63" t="s">
        <v>657</v>
      </c>
      <c r="J188" s="25" t="s">
        <v>653</v>
      </c>
      <c r="K188" s="31">
        <v>762</v>
      </c>
      <c r="L188" s="61" t="s">
        <v>32</v>
      </c>
      <c r="M188" s="61" t="s">
        <v>654</v>
      </c>
      <c r="N188" s="35" t="s">
        <v>658</v>
      </c>
      <c r="O188" s="52"/>
    </row>
    <row r="189" spans="1:15" ht="15" customHeight="1" x14ac:dyDescent="0.35">
      <c r="A189" s="48">
        <v>33</v>
      </c>
      <c r="B189" s="40" t="s">
        <v>753</v>
      </c>
      <c r="C189" s="29">
        <v>452</v>
      </c>
      <c r="D189" s="29"/>
      <c r="E189" s="29" t="s">
        <v>765</v>
      </c>
      <c r="F189" s="83"/>
      <c r="G189" s="25" t="s">
        <v>659</v>
      </c>
      <c r="H189" s="63" t="s">
        <v>657</v>
      </c>
      <c r="I189" s="63" t="s">
        <v>660</v>
      </c>
      <c r="J189" s="25" t="s">
        <v>653</v>
      </c>
      <c r="K189" s="31">
        <v>3584</v>
      </c>
      <c r="L189" s="61" t="s">
        <v>32</v>
      </c>
      <c r="M189" s="61" t="s">
        <v>661</v>
      </c>
      <c r="N189" s="35" t="s">
        <v>662</v>
      </c>
      <c r="O189" s="52"/>
    </row>
    <row r="190" spans="1:15" ht="15" customHeight="1" x14ac:dyDescent="0.35">
      <c r="A190" s="36">
        <v>33</v>
      </c>
      <c r="B190" s="36" t="s">
        <v>6</v>
      </c>
      <c r="C190" s="37" t="s">
        <v>6</v>
      </c>
      <c r="D190" s="38" t="s">
        <v>6</v>
      </c>
      <c r="E190" s="36" t="s">
        <v>765</v>
      </c>
      <c r="F190" s="78" t="s">
        <v>6</v>
      </c>
      <c r="G190" s="39" t="s">
        <v>868</v>
      </c>
      <c r="H190" s="38" t="s">
        <v>6</v>
      </c>
      <c r="I190" s="38" t="s">
        <v>6</v>
      </c>
      <c r="J190" s="39" t="s">
        <v>6</v>
      </c>
      <c r="K190" s="25" t="s">
        <v>6</v>
      </c>
      <c r="L190" s="25" t="s">
        <v>6</v>
      </c>
      <c r="M190" s="26" t="s">
        <v>6</v>
      </c>
      <c r="N190" s="27" t="s">
        <v>6</v>
      </c>
      <c r="O190" s="52"/>
    </row>
    <row r="191" spans="1:15" ht="15" customHeight="1" x14ac:dyDescent="0.35">
      <c r="A191" s="48">
        <v>33</v>
      </c>
      <c r="B191" s="42" t="s">
        <v>763</v>
      </c>
      <c r="C191" s="41">
        <v>412</v>
      </c>
      <c r="D191" s="32"/>
      <c r="E191" s="28"/>
      <c r="F191" s="31"/>
      <c r="G191" s="25" t="s">
        <v>663</v>
      </c>
      <c r="H191" s="28" t="s">
        <v>664</v>
      </c>
      <c r="I191" s="28" t="s">
        <v>665</v>
      </c>
      <c r="J191" s="25" t="s">
        <v>666</v>
      </c>
      <c r="K191" s="50">
        <v>1879</v>
      </c>
      <c r="L191" s="25" t="s">
        <v>667</v>
      </c>
      <c r="M191" s="25" t="s">
        <v>668</v>
      </c>
      <c r="N191" s="35" t="s">
        <v>669</v>
      </c>
      <c r="O191" s="52"/>
    </row>
    <row r="192" spans="1:15" ht="15" customHeight="1" x14ac:dyDescent="0.35">
      <c r="A192" s="48">
        <v>33</v>
      </c>
      <c r="B192" s="42" t="s">
        <v>763</v>
      </c>
      <c r="C192" s="31">
        <v>412</v>
      </c>
      <c r="D192" s="32"/>
      <c r="E192" s="25"/>
      <c r="F192" s="31"/>
      <c r="G192" s="25" t="s">
        <v>663</v>
      </c>
      <c r="H192" s="28" t="s">
        <v>665</v>
      </c>
      <c r="I192" s="63" t="s">
        <v>670</v>
      </c>
      <c r="J192" s="25" t="s">
        <v>666</v>
      </c>
      <c r="K192" s="31">
        <v>228</v>
      </c>
      <c r="L192" s="25" t="s">
        <v>32</v>
      </c>
      <c r="M192" s="25" t="s">
        <v>671</v>
      </c>
      <c r="N192" s="35" t="s">
        <v>672</v>
      </c>
      <c r="O192" s="52"/>
    </row>
    <row r="193" spans="1:15" ht="15" customHeight="1" x14ac:dyDescent="0.35">
      <c r="A193" s="48">
        <v>33</v>
      </c>
      <c r="B193" s="42" t="s">
        <v>764</v>
      </c>
      <c r="C193" s="31">
        <v>421</v>
      </c>
      <c r="D193" s="32"/>
      <c r="E193" s="25"/>
      <c r="F193" s="31"/>
      <c r="G193" s="25" t="s">
        <v>673</v>
      </c>
      <c r="H193" s="63" t="s">
        <v>670</v>
      </c>
      <c r="I193" s="63" t="s">
        <v>674</v>
      </c>
      <c r="J193" s="25" t="s">
        <v>675</v>
      </c>
      <c r="K193" s="31">
        <v>54241</v>
      </c>
      <c r="L193" s="25" t="s">
        <v>32</v>
      </c>
      <c r="M193" s="25" t="s">
        <v>676</v>
      </c>
      <c r="N193" s="35" t="s">
        <v>677</v>
      </c>
      <c r="O193" s="52"/>
    </row>
    <row r="194" spans="1:15" ht="15" customHeight="1" x14ac:dyDescent="0.35">
      <c r="A194" s="36">
        <v>33</v>
      </c>
      <c r="B194" s="36" t="s">
        <v>6</v>
      </c>
      <c r="C194" s="37" t="s">
        <v>6</v>
      </c>
      <c r="D194" s="38" t="s">
        <v>6</v>
      </c>
      <c r="E194" s="36" t="s">
        <v>6</v>
      </c>
      <c r="F194" s="78" t="s">
        <v>6</v>
      </c>
      <c r="G194" s="39" t="s">
        <v>678</v>
      </c>
      <c r="H194" s="38" t="s">
        <v>6</v>
      </c>
      <c r="I194" s="38" t="s">
        <v>6</v>
      </c>
      <c r="J194" s="39" t="s">
        <v>6</v>
      </c>
      <c r="K194" s="25" t="s">
        <v>6</v>
      </c>
      <c r="L194" s="25" t="s">
        <v>6</v>
      </c>
      <c r="M194" s="26" t="s">
        <v>6</v>
      </c>
      <c r="N194" s="27" t="s">
        <v>6</v>
      </c>
      <c r="O194" s="52"/>
    </row>
    <row r="195" spans="1:15" ht="15" customHeight="1" x14ac:dyDescent="0.35">
      <c r="A195" s="48">
        <v>33</v>
      </c>
      <c r="B195" s="40" t="s">
        <v>753</v>
      </c>
      <c r="C195" s="29">
        <v>492</v>
      </c>
      <c r="D195" s="29"/>
      <c r="E195" s="29"/>
      <c r="F195" s="83"/>
      <c r="G195" s="25" t="s">
        <v>679</v>
      </c>
      <c r="H195" s="63" t="s">
        <v>680</v>
      </c>
      <c r="I195" s="28" t="s">
        <v>681</v>
      </c>
      <c r="J195" s="25" t="s">
        <v>682</v>
      </c>
      <c r="K195" s="31">
        <v>48282</v>
      </c>
      <c r="L195" s="25" t="s">
        <v>32</v>
      </c>
      <c r="M195" s="25" t="s">
        <v>683</v>
      </c>
      <c r="N195" s="35" t="s">
        <v>684</v>
      </c>
      <c r="O195" s="52"/>
    </row>
    <row r="196" spans="1:15" ht="15" customHeight="1" x14ac:dyDescent="0.35">
      <c r="A196" s="48">
        <v>33</v>
      </c>
      <c r="B196" s="40" t="s">
        <v>753</v>
      </c>
      <c r="C196" s="29">
        <v>494</v>
      </c>
      <c r="D196" s="29"/>
      <c r="E196" s="29"/>
      <c r="F196" s="83"/>
      <c r="G196" s="25" t="s">
        <v>685</v>
      </c>
      <c r="H196" s="28" t="s">
        <v>681</v>
      </c>
      <c r="I196" s="28" t="s">
        <v>686</v>
      </c>
      <c r="J196" s="25" t="s">
        <v>687</v>
      </c>
      <c r="K196" s="50">
        <v>267</v>
      </c>
      <c r="L196" s="25" t="s">
        <v>32</v>
      </c>
      <c r="M196" s="25" t="s">
        <v>688</v>
      </c>
      <c r="N196" s="35" t="s">
        <v>689</v>
      </c>
      <c r="O196" s="52"/>
    </row>
    <row r="197" spans="1:15" ht="15" customHeight="1" x14ac:dyDescent="0.35">
      <c r="A197" s="36">
        <v>33</v>
      </c>
      <c r="B197" s="36" t="s">
        <v>6</v>
      </c>
      <c r="C197" s="37" t="s">
        <v>6</v>
      </c>
      <c r="D197" s="38" t="s">
        <v>6</v>
      </c>
      <c r="E197" s="36" t="s">
        <v>6</v>
      </c>
      <c r="F197" s="78"/>
      <c r="G197" s="39" t="s">
        <v>690</v>
      </c>
      <c r="H197" s="38" t="s">
        <v>6</v>
      </c>
      <c r="I197" s="38" t="s">
        <v>6</v>
      </c>
      <c r="J197" s="39" t="s">
        <v>6</v>
      </c>
      <c r="K197" s="25" t="s">
        <v>6</v>
      </c>
      <c r="L197" s="25" t="s">
        <v>6</v>
      </c>
      <c r="M197" s="26" t="s">
        <v>6</v>
      </c>
      <c r="N197" s="27" t="s">
        <v>6</v>
      </c>
      <c r="O197" s="52"/>
    </row>
    <row r="198" spans="1:15" ht="15" customHeight="1" x14ac:dyDescent="0.35">
      <c r="A198" s="48">
        <v>33</v>
      </c>
      <c r="B198" s="29" t="s">
        <v>754</v>
      </c>
      <c r="C198" s="31">
        <v>421</v>
      </c>
      <c r="D198" s="32"/>
      <c r="E198" s="25"/>
      <c r="F198" s="31"/>
      <c r="G198" s="25" t="s">
        <v>691</v>
      </c>
      <c r="H198" s="63" t="s">
        <v>674</v>
      </c>
      <c r="I198" s="63" t="s">
        <v>692</v>
      </c>
      <c r="J198" s="25" t="s">
        <v>693</v>
      </c>
      <c r="K198" s="31">
        <v>50072</v>
      </c>
      <c r="L198" s="25" t="s">
        <v>32</v>
      </c>
      <c r="M198" s="25" t="s">
        <v>694</v>
      </c>
      <c r="N198" s="35" t="s">
        <v>695</v>
      </c>
      <c r="O198" s="52"/>
    </row>
    <row r="199" spans="1:15" ht="15" customHeight="1" x14ac:dyDescent="0.35">
      <c r="A199" s="48">
        <v>33</v>
      </c>
      <c r="B199" s="29" t="s">
        <v>752</v>
      </c>
      <c r="C199" s="25">
        <v>505</v>
      </c>
      <c r="D199" s="32"/>
      <c r="E199" s="25"/>
      <c r="F199" s="31"/>
      <c r="G199" s="25" t="s">
        <v>696</v>
      </c>
      <c r="H199" s="63" t="s">
        <v>692</v>
      </c>
      <c r="I199" s="25" t="s">
        <v>697</v>
      </c>
      <c r="J199" s="25" t="s">
        <v>698</v>
      </c>
      <c r="K199" s="31">
        <v>516</v>
      </c>
      <c r="L199" s="25" t="s">
        <v>32</v>
      </c>
      <c r="M199" s="25" t="s">
        <v>699</v>
      </c>
      <c r="N199" s="35" t="s">
        <v>700</v>
      </c>
      <c r="O199" s="52"/>
    </row>
    <row r="200" spans="1:15" ht="15" customHeight="1" x14ac:dyDescent="0.35">
      <c r="A200" s="36">
        <v>33</v>
      </c>
      <c r="B200" s="36" t="s">
        <v>6</v>
      </c>
      <c r="C200" s="37" t="s">
        <v>6</v>
      </c>
      <c r="D200" s="38" t="s">
        <v>6</v>
      </c>
      <c r="E200" s="36" t="s">
        <v>6</v>
      </c>
      <c r="F200" s="82"/>
      <c r="G200" s="39" t="s">
        <v>701</v>
      </c>
      <c r="H200" s="38" t="s">
        <v>6</v>
      </c>
      <c r="I200" s="38" t="s">
        <v>6</v>
      </c>
      <c r="J200" s="39" t="s">
        <v>6</v>
      </c>
      <c r="K200" s="25" t="s">
        <v>6</v>
      </c>
      <c r="L200" s="25" t="s">
        <v>6</v>
      </c>
      <c r="M200" s="26" t="s">
        <v>6</v>
      </c>
      <c r="N200" s="27" t="s">
        <v>6</v>
      </c>
      <c r="O200" s="52"/>
    </row>
    <row r="201" spans="1:15" ht="15" customHeight="1" x14ac:dyDescent="0.35">
      <c r="A201" s="48">
        <v>34</v>
      </c>
      <c r="B201" s="40" t="s">
        <v>753</v>
      </c>
      <c r="C201" s="25">
        <v>420</v>
      </c>
      <c r="D201" s="32"/>
      <c r="E201" s="25"/>
      <c r="F201" s="31"/>
      <c r="G201" s="25" t="s">
        <v>702</v>
      </c>
      <c r="H201" s="25" t="s">
        <v>703</v>
      </c>
      <c r="I201" s="25" t="s">
        <v>704</v>
      </c>
      <c r="J201" s="25" t="s">
        <v>705</v>
      </c>
      <c r="K201" s="31">
        <v>366</v>
      </c>
      <c r="L201" s="25" t="s">
        <v>71</v>
      </c>
      <c r="M201" s="25" t="s">
        <v>706</v>
      </c>
      <c r="N201" s="35" t="s">
        <v>707</v>
      </c>
      <c r="O201" s="52"/>
    </row>
    <row r="202" spans="1:15" ht="43.5" x14ac:dyDescent="0.35">
      <c r="A202" s="48">
        <v>34</v>
      </c>
      <c r="B202" s="29" t="s">
        <v>755</v>
      </c>
      <c r="C202" s="29">
        <v>414</v>
      </c>
      <c r="D202" s="29"/>
      <c r="E202" s="29"/>
      <c r="F202" s="83"/>
      <c r="G202" s="25" t="s">
        <v>708</v>
      </c>
      <c r="H202" s="25" t="s">
        <v>704</v>
      </c>
      <c r="I202" s="25" t="s">
        <v>709</v>
      </c>
      <c r="J202" s="25" t="s">
        <v>710</v>
      </c>
      <c r="K202" s="31">
        <v>82087</v>
      </c>
      <c r="L202" s="25" t="s">
        <v>71</v>
      </c>
      <c r="M202" s="25" t="s">
        <v>711</v>
      </c>
      <c r="N202" s="35" t="s">
        <v>6</v>
      </c>
      <c r="O202" s="52"/>
    </row>
    <row r="203" spans="1:15" ht="15" customHeight="1" x14ac:dyDescent="0.35">
      <c r="A203" s="48">
        <v>34</v>
      </c>
      <c r="B203" s="42" t="s">
        <v>763</v>
      </c>
      <c r="C203" s="31">
        <v>412</v>
      </c>
      <c r="D203" s="32"/>
      <c r="E203" s="25"/>
      <c r="F203" s="31"/>
      <c r="G203" s="25" t="s">
        <v>663</v>
      </c>
      <c r="H203" s="25" t="s">
        <v>709</v>
      </c>
      <c r="I203" s="25" t="s">
        <v>712</v>
      </c>
      <c r="J203" s="25" t="s">
        <v>666</v>
      </c>
      <c r="K203" s="31">
        <v>244</v>
      </c>
      <c r="L203" s="25" t="s">
        <v>71</v>
      </c>
      <c r="M203" s="25" t="s">
        <v>713</v>
      </c>
      <c r="N203" s="35" t="s">
        <v>714</v>
      </c>
      <c r="O203" s="52"/>
    </row>
    <row r="204" spans="1:15" ht="15" customHeight="1" x14ac:dyDescent="0.35">
      <c r="A204" s="36">
        <v>34</v>
      </c>
      <c r="B204" s="36" t="s">
        <v>6</v>
      </c>
      <c r="C204" s="37" t="s">
        <v>6</v>
      </c>
      <c r="D204" s="38" t="s">
        <v>6</v>
      </c>
      <c r="E204" s="36" t="s">
        <v>6</v>
      </c>
      <c r="F204" s="78" t="s">
        <v>6</v>
      </c>
      <c r="G204" s="39" t="s">
        <v>6</v>
      </c>
      <c r="H204" s="38" t="s">
        <v>6</v>
      </c>
      <c r="I204" s="38" t="s">
        <v>6</v>
      </c>
      <c r="J204" s="39" t="s">
        <v>6</v>
      </c>
      <c r="K204" s="25" t="s">
        <v>6</v>
      </c>
      <c r="L204" s="25" t="s">
        <v>6</v>
      </c>
      <c r="M204" s="26" t="s">
        <v>6</v>
      </c>
      <c r="N204" s="27" t="s">
        <v>6</v>
      </c>
      <c r="O204" s="52"/>
    </row>
    <row r="205" spans="1:15" ht="15" customHeight="1" x14ac:dyDescent="0.35">
      <c r="A205" s="48">
        <v>34</v>
      </c>
      <c r="B205" s="42" t="s">
        <v>763</v>
      </c>
      <c r="C205" s="31">
        <v>412</v>
      </c>
      <c r="D205" s="32"/>
      <c r="E205" s="25"/>
      <c r="F205" s="31"/>
      <c r="G205" s="25" t="s">
        <v>663</v>
      </c>
      <c r="H205" s="25" t="s">
        <v>715</v>
      </c>
      <c r="I205" s="25" t="s">
        <v>709</v>
      </c>
      <c r="J205" s="25" t="s">
        <v>666</v>
      </c>
      <c r="K205" s="31">
        <v>169</v>
      </c>
      <c r="L205" s="25" t="s">
        <v>56</v>
      </c>
      <c r="M205" s="25" t="s">
        <v>716</v>
      </c>
      <c r="N205" s="35" t="s">
        <v>717</v>
      </c>
      <c r="O205" s="52"/>
    </row>
    <row r="206" spans="1:15" ht="15" customHeight="1" x14ac:dyDescent="0.35">
      <c r="A206" s="48">
        <v>34</v>
      </c>
      <c r="B206" s="42" t="s">
        <v>764</v>
      </c>
      <c r="C206" s="29">
        <v>414</v>
      </c>
      <c r="D206" s="29"/>
      <c r="E206" s="29"/>
      <c r="F206" s="83"/>
      <c r="G206" s="25" t="s">
        <v>718</v>
      </c>
      <c r="H206" s="25" t="s">
        <v>709</v>
      </c>
      <c r="I206" s="25" t="s">
        <v>719</v>
      </c>
      <c r="J206" s="25" t="s">
        <v>720</v>
      </c>
      <c r="K206" s="31">
        <v>43661</v>
      </c>
      <c r="L206" s="25" t="s">
        <v>56</v>
      </c>
      <c r="M206" s="25" t="s">
        <v>721</v>
      </c>
      <c r="N206" s="35" t="s">
        <v>722</v>
      </c>
      <c r="O206" s="52"/>
    </row>
    <row r="207" spans="1:15" ht="15" customHeight="1" x14ac:dyDescent="0.35">
      <c r="A207" s="36">
        <v>34</v>
      </c>
      <c r="B207" s="36" t="s">
        <v>6</v>
      </c>
      <c r="C207" s="37" t="s">
        <v>6</v>
      </c>
      <c r="D207" s="38" t="s">
        <v>6</v>
      </c>
      <c r="E207" s="36" t="s">
        <v>6</v>
      </c>
      <c r="F207" s="78"/>
      <c r="G207" s="39" t="s">
        <v>864</v>
      </c>
      <c r="H207" s="38" t="s">
        <v>6</v>
      </c>
      <c r="I207" s="38" t="s">
        <v>6</v>
      </c>
      <c r="J207" s="39" t="s">
        <v>6</v>
      </c>
      <c r="K207" s="25" t="s">
        <v>6</v>
      </c>
      <c r="L207" s="25" t="s">
        <v>6</v>
      </c>
      <c r="M207" s="26" t="s">
        <v>6</v>
      </c>
      <c r="N207" s="27" t="s">
        <v>6</v>
      </c>
      <c r="O207" s="52"/>
    </row>
    <row r="208" spans="1:15" ht="15" customHeight="1" x14ac:dyDescent="0.35">
      <c r="A208" s="48">
        <v>34</v>
      </c>
      <c r="B208" s="29" t="s">
        <v>752</v>
      </c>
      <c r="C208" s="31">
        <v>563</v>
      </c>
      <c r="D208" s="32"/>
      <c r="E208" s="90" t="s">
        <v>765</v>
      </c>
      <c r="F208" s="31"/>
      <c r="G208" s="25" t="s">
        <v>723</v>
      </c>
      <c r="H208" s="63" t="s">
        <v>724</v>
      </c>
      <c r="I208" s="63" t="s">
        <v>725</v>
      </c>
      <c r="J208" s="25" t="s">
        <v>726</v>
      </c>
      <c r="K208" s="31">
        <v>21895</v>
      </c>
      <c r="L208" s="61" t="s">
        <v>32</v>
      </c>
      <c r="M208" s="61" t="s">
        <v>727</v>
      </c>
      <c r="N208" s="34" t="s">
        <v>728</v>
      </c>
      <c r="O208" s="52"/>
    </row>
    <row r="209" spans="1:15" ht="15" customHeight="1" x14ac:dyDescent="0.35">
      <c r="A209" s="36">
        <v>34</v>
      </c>
      <c r="B209" s="36" t="s">
        <v>6</v>
      </c>
      <c r="C209" s="37" t="s">
        <v>6</v>
      </c>
      <c r="D209" s="38" t="s">
        <v>6</v>
      </c>
      <c r="E209" s="86" t="s">
        <v>765</v>
      </c>
      <c r="F209" s="78"/>
      <c r="G209" s="39" t="s">
        <v>869</v>
      </c>
      <c r="H209" s="38" t="s">
        <v>6</v>
      </c>
      <c r="I209" s="38" t="s">
        <v>6</v>
      </c>
      <c r="J209" s="39" t="s">
        <v>6</v>
      </c>
      <c r="K209" s="25" t="s">
        <v>6</v>
      </c>
      <c r="L209" s="25" t="s">
        <v>6</v>
      </c>
      <c r="M209" s="26" t="s">
        <v>6</v>
      </c>
      <c r="N209" s="27" t="s">
        <v>6</v>
      </c>
      <c r="O209" s="52"/>
    </row>
    <row r="210" spans="1:15" ht="15" customHeight="1" x14ac:dyDescent="0.35">
      <c r="A210" s="48">
        <v>35</v>
      </c>
      <c r="B210" s="29" t="s">
        <v>752</v>
      </c>
      <c r="C210" s="31">
        <v>845</v>
      </c>
      <c r="D210" s="32"/>
      <c r="E210" s="25"/>
      <c r="F210" s="31"/>
      <c r="G210" s="25" t="s">
        <v>729</v>
      </c>
      <c r="H210" s="63" t="s">
        <v>730</v>
      </c>
      <c r="I210" s="63" t="s">
        <v>731</v>
      </c>
      <c r="J210" s="25" t="s">
        <v>732</v>
      </c>
      <c r="K210" s="31">
        <v>110265</v>
      </c>
      <c r="L210" s="61" t="s">
        <v>32</v>
      </c>
      <c r="M210" s="61" t="s">
        <v>733</v>
      </c>
      <c r="N210" s="35" t="s">
        <v>734</v>
      </c>
      <c r="O210" s="54"/>
    </row>
    <row r="211" spans="1:15" ht="15" customHeight="1" x14ac:dyDescent="0.35">
      <c r="A211" s="36">
        <v>35</v>
      </c>
      <c r="B211" s="36" t="s">
        <v>6</v>
      </c>
      <c r="C211" s="37" t="s">
        <v>6</v>
      </c>
      <c r="D211" s="38" t="s">
        <v>6</v>
      </c>
      <c r="E211" s="36" t="s">
        <v>6</v>
      </c>
      <c r="F211" s="78" t="s">
        <v>6</v>
      </c>
      <c r="G211" s="39" t="s">
        <v>735</v>
      </c>
      <c r="H211" s="38" t="s">
        <v>6</v>
      </c>
      <c r="I211" s="38" t="s">
        <v>6</v>
      </c>
      <c r="J211" s="39" t="s">
        <v>6</v>
      </c>
      <c r="K211" s="25" t="s">
        <v>6</v>
      </c>
      <c r="L211" s="25" t="s">
        <v>6</v>
      </c>
      <c r="M211" s="26" t="s">
        <v>6</v>
      </c>
      <c r="N211" s="27" t="s">
        <v>6</v>
      </c>
      <c r="O211" s="52"/>
    </row>
    <row r="212" spans="1:15" ht="29" x14ac:dyDescent="0.35">
      <c r="A212" s="40">
        <v>35</v>
      </c>
      <c r="B212" s="29" t="s">
        <v>752</v>
      </c>
      <c r="C212" s="31">
        <v>841</v>
      </c>
      <c r="D212" s="32"/>
      <c r="E212" s="25"/>
      <c r="F212" s="50"/>
      <c r="G212" s="25" t="s">
        <v>736</v>
      </c>
      <c r="H212" s="63" t="s">
        <v>737</v>
      </c>
      <c r="I212" s="63" t="s">
        <v>738</v>
      </c>
      <c r="J212" s="25" t="s">
        <v>739</v>
      </c>
      <c r="K212" s="31">
        <v>91377</v>
      </c>
      <c r="L212" s="25" t="s">
        <v>32</v>
      </c>
      <c r="M212" s="25" t="s">
        <v>740</v>
      </c>
      <c r="N212" s="35" t="s">
        <v>741</v>
      </c>
      <c r="O212" s="54"/>
    </row>
    <row r="213" spans="1:15" ht="15" customHeight="1" x14ac:dyDescent="0.35">
      <c r="A213" s="40">
        <v>35</v>
      </c>
      <c r="B213" s="29" t="s">
        <v>752</v>
      </c>
      <c r="C213" s="31">
        <v>832</v>
      </c>
      <c r="D213" s="32"/>
      <c r="E213" s="25"/>
      <c r="F213" s="50"/>
      <c r="G213" s="25" t="s">
        <v>153</v>
      </c>
      <c r="H213" s="63" t="s">
        <v>738</v>
      </c>
      <c r="I213" s="63" t="s">
        <v>742</v>
      </c>
      <c r="J213" s="25" t="s">
        <v>153</v>
      </c>
      <c r="K213" s="31">
        <v>588</v>
      </c>
      <c r="L213" s="25" t="s">
        <v>26</v>
      </c>
      <c r="M213" s="25" t="s">
        <v>743</v>
      </c>
      <c r="N213" s="35" t="s">
        <v>744</v>
      </c>
      <c r="O213" s="52"/>
    </row>
    <row r="214" spans="1:15" ht="15" customHeight="1" x14ac:dyDescent="0.35">
      <c r="A214" s="36">
        <v>35</v>
      </c>
      <c r="B214" s="36" t="s">
        <v>6</v>
      </c>
      <c r="C214" s="37" t="s">
        <v>6</v>
      </c>
      <c r="D214" s="38" t="s">
        <v>6</v>
      </c>
      <c r="E214" s="36" t="s">
        <v>6</v>
      </c>
      <c r="F214" s="78" t="s">
        <v>6</v>
      </c>
      <c r="G214" s="39" t="s">
        <v>870</v>
      </c>
      <c r="H214" s="38" t="s">
        <v>6</v>
      </c>
      <c r="I214" s="38" t="s">
        <v>6</v>
      </c>
      <c r="J214" s="39" t="s">
        <v>6</v>
      </c>
      <c r="K214" s="25" t="s">
        <v>6</v>
      </c>
      <c r="L214" s="25" t="s">
        <v>6</v>
      </c>
      <c r="M214" s="26" t="s">
        <v>6</v>
      </c>
      <c r="N214" s="27" t="s">
        <v>6</v>
      </c>
      <c r="O214" s="52"/>
    </row>
    <row r="215" spans="1:15" ht="43.5" x14ac:dyDescent="0.35">
      <c r="A215" s="48">
        <v>3</v>
      </c>
      <c r="B215" s="29" t="s">
        <v>761</v>
      </c>
      <c r="C215" s="31">
        <v>512</v>
      </c>
      <c r="D215" s="32">
        <v>45808</v>
      </c>
      <c r="E215" s="25"/>
      <c r="F215" s="31"/>
      <c r="G215" s="25" t="s">
        <v>104</v>
      </c>
      <c r="H215" s="25" t="s">
        <v>105</v>
      </c>
      <c r="I215" s="25" t="s">
        <v>106</v>
      </c>
      <c r="J215" s="25" t="s">
        <v>107</v>
      </c>
      <c r="K215" s="31">
        <v>115057</v>
      </c>
      <c r="L215" s="25" t="s">
        <v>56</v>
      </c>
      <c r="M215" s="25" t="s">
        <v>108</v>
      </c>
      <c r="N215" s="34" t="s">
        <v>109</v>
      </c>
      <c r="O215" s="52"/>
    </row>
    <row r="216" spans="1:15" ht="15" customHeight="1" x14ac:dyDescent="0.35">
      <c r="A216" s="48">
        <v>3</v>
      </c>
      <c r="B216" s="40" t="s">
        <v>753</v>
      </c>
      <c r="C216" s="31">
        <v>511</v>
      </c>
      <c r="D216" s="32"/>
      <c r="E216" s="25"/>
      <c r="F216" s="31"/>
      <c r="G216" s="25" t="s">
        <v>110</v>
      </c>
      <c r="H216" s="25" t="s">
        <v>106</v>
      </c>
      <c r="I216" s="25" t="s">
        <v>111</v>
      </c>
      <c r="J216" s="25" t="s">
        <v>110</v>
      </c>
      <c r="K216" s="31">
        <v>369</v>
      </c>
      <c r="L216" s="25" t="s">
        <v>56</v>
      </c>
      <c r="M216" s="25" t="s">
        <v>112</v>
      </c>
      <c r="N216" s="34" t="s">
        <v>113</v>
      </c>
      <c r="O216" s="52"/>
    </row>
    <row r="217" spans="1:15" ht="15" customHeight="1" x14ac:dyDescent="0.35">
      <c r="A217" s="36">
        <v>3</v>
      </c>
      <c r="B217" s="36" t="s">
        <v>6</v>
      </c>
      <c r="C217" s="37" t="s">
        <v>6</v>
      </c>
      <c r="D217" s="38" t="s">
        <v>6</v>
      </c>
      <c r="E217" s="36" t="s">
        <v>6</v>
      </c>
      <c r="F217" s="78" t="s">
        <v>6</v>
      </c>
      <c r="G217" s="39" t="s">
        <v>114</v>
      </c>
      <c r="H217" s="38" t="s">
        <v>6</v>
      </c>
      <c r="I217" s="38" t="s">
        <v>6</v>
      </c>
      <c r="J217" s="39" t="s">
        <v>6</v>
      </c>
      <c r="K217" s="25" t="s">
        <v>6</v>
      </c>
      <c r="L217" s="25" t="s">
        <v>6</v>
      </c>
      <c r="M217" s="26" t="s">
        <v>6</v>
      </c>
      <c r="N217" s="27" t="s">
        <v>6</v>
      </c>
      <c r="O217" s="52"/>
    </row>
    <row r="218" spans="1:15" ht="15" customHeight="1" x14ac:dyDescent="0.35">
      <c r="A218" s="40">
        <v>3</v>
      </c>
      <c r="B218" s="40" t="s">
        <v>753</v>
      </c>
      <c r="C218" s="29">
        <v>511</v>
      </c>
      <c r="D218" s="29"/>
      <c r="E218" s="29"/>
      <c r="F218" s="83" t="s">
        <v>767</v>
      </c>
      <c r="G218" s="25" t="s">
        <v>115</v>
      </c>
      <c r="H218" s="28" t="s">
        <v>116</v>
      </c>
      <c r="I218" s="25" t="s">
        <v>106</v>
      </c>
      <c r="J218" s="25" t="s">
        <v>117</v>
      </c>
      <c r="K218" s="50">
        <v>22730</v>
      </c>
      <c r="L218" s="25" t="s">
        <v>71</v>
      </c>
      <c r="M218" s="25" t="s">
        <v>118</v>
      </c>
      <c r="N218" s="35" t="s">
        <v>119</v>
      </c>
      <c r="O218" s="52"/>
    </row>
    <row r="219" spans="1:15" ht="43.5" x14ac:dyDescent="0.35">
      <c r="A219" s="48">
        <v>3</v>
      </c>
      <c r="B219" s="29" t="s">
        <v>761</v>
      </c>
      <c r="C219" s="31">
        <v>512</v>
      </c>
      <c r="D219" s="32"/>
      <c r="E219" s="25"/>
      <c r="F219" s="31"/>
      <c r="G219" s="25" t="s">
        <v>120</v>
      </c>
      <c r="H219" s="25" t="s">
        <v>106</v>
      </c>
      <c r="I219" s="25" t="s">
        <v>105</v>
      </c>
      <c r="J219" s="25" t="s">
        <v>121</v>
      </c>
      <c r="K219" s="31">
        <v>115057</v>
      </c>
      <c r="L219" s="25" t="s">
        <v>71</v>
      </c>
      <c r="M219" s="25" t="s">
        <v>122</v>
      </c>
      <c r="N219" s="34" t="s">
        <v>123</v>
      </c>
      <c r="O219" s="52"/>
    </row>
  </sheetData>
  <sheetProtection algorithmName="SHA-512" hashValue="4GRA5LcbYIUh4VQkjf/bEGtflKm4jx9oVG6XPJxfJMeuMlY52a+z9e6jxwdyP7tQ2ziyd4aQV/s2JfhNedm9PA==" saltValue="+lFGwlH2Ox/5pdR6MYqsHg==" spinCount="100000" sheet="1" objects="1" scenarios="1" sort="0" autoFilter="0"/>
  <autoFilter ref="A7:N219" xr:uid="{00000000-0001-0000-0000-000000000000}"/>
  <mergeCells count="3">
    <mergeCell ref="C3:E3"/>
    <mergeCell ref="C4:E4"/>
    <mergeCell ref="C5:E5"/>
  </mergeCells>
  <conditionalFormatting sqref="J70">
    <cfRule type="cellIs" dxfId="9" priority="1" operator="equal">
      <formula>#REF!</formula>
    </cfRule>
    <cfRule type="cellIs" dxfId="8" priority="2" operator="equal">
      <formula>"Handryckning"</formula>
    </cfRule>
    <cfRule type="cellIs" dxfId="7" priority="3" operator="equal">
      <formula>#REF!</formula>
    </cfRule>
    <cfRule type="cellIs" dxfId="6" priority="4" operator="equal">
      <formula>"UTEtjänst, motorcykel"</formula>
    </cfRule>
    <cfRule type="cellIs" dxfId="5" priority="5" operator="equal">
      <formula>"Infranord, ogräsbilen"</formula>
    </cfRule>
    <cfRule type="cellIs" dxfId="4" priority="6" operator="equal">
      <formula>#REF!</formula>
    </cfRule>
    <cfRule type="cellIs" dxfId="3" priority="7" operator="equal">
      <formula>"Handryckning"</formula>
    </cfRule>
    <cfRule type="cellIs" dxfId="2" priority="8" operator="equal">
      <formula>#REF!</formula>
    </cfRule>
    <cfRule type="cellIs" dxfId="1" priority="9" operator="equal">
      <formula>"UTEtjänst, motorcykel"</formula>
    </cfRule>
    <cfRule type="cellIs" dxfId="0" priority="10" operator="equal">
      <formula>"Infranord, ogräsbilen"</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BFBD7-F3B7-43ED-81F2-26F2BF6FB8F3}">
  <dimension ref="A1:P20"/>
  <sheetViews>
    <sheetView workbookViewId="0">
      <selection activeCell="G7" sqref="G7"/>
    </sheetView>
  </sheetViews>
  <sheetFormatPr defaultRowHeight="14.5" x14ac:dyDescent="0.35"/>
  <cols>
    <col min="1" max="1" width="6.453125" customWidth="1"/>
    <col min="2" max="2" width="14" customWidth="1"/>
    <col min="7" max="7" width="40.1796875" customWidth="1"/>
    <col min="8" max="8" width="12.54296875" customWidth="1"/>
    <col min="9" max="9" width="10.81640625" customWidth="1"/>
    <col min="10" max="10" width="31.7265625" customWidth="1"/>
    <col min="13" max="13" width="44.26953125" customWidth="1"/>
    <col min="14" max="14" width="45.453125" customWidth="1"/>
    <col min="15" max="15" width="44.81640625" customWidth="1"/>
  </cols>
  <sheetData>
    <row r="1" spans="1:16" ht="26" x14ac:dyDescent="0.6">
      <c r="A1" s="64" t="s">
        <v>745</v>
      </c>
      <c r="B1" s="1"/>
      <c r="C1" s="1"/>
      <c r="D1" s="1"/>
      <c r="E1" s="4"/>
      <c r="F1" s="4"/>
      <c r="G1" s="4"/>
      <c r="H1" s="1"/>
      <c r="I1" s="1"/>
      <c r="J1" s="5"/>
      <c r="K1" s="1"/>
      <c r="L1" s="1"/>
      <c r="M1" s="1"/>
      <c r="N1" s="5"/>
    </row>
    <row r="2" spans="1:16" x14ac:dyDescent="0.35">
      <c r="B2" s="1"/>
      <c r="C2" s="1"/>
      <c r="D2" s="3"/>
      <c r="E2" s="1"/>
      <c r="F2" s="1"/>
      <c r="G2" s="1"/>
      <c r="H2" s="1"/>
      <c r="I2" s="1"/>
      <c r="J2" s="5"/>
      <c r="K2" s="1"/>
      <c r="L2" s="1"/>
      <c r="M2" s="1"/>
      <c r="N2" s="5"/>
    </row>
    <row r="3" spans="1:16" x14ac:dyDescent="0.35">
      <c r="A3" t="s">
        <v>746</v>
      </c>
      <c r="B3" s="1"/>
      <c r="C3" s="1"/>
      <c r="D3" s="3"/>
      <c r="E3" s="1"/>
      <c r="F3" s="1"/>
      <c r="G3" s="1"/>
      <c r="H3" s="1"/>
      <c r="I3" s="1"/>
      <c r="J3" s="5"/>
      <c r="K3" s="1"/>
      <c r="L3" s="1"/>
      <c r="M3" s="1"/>
      <c r="N3" s="5"/>
    </row>
    <row r="4" spans="1:16" x14ac:dyDescent="0.35">
      <c r="A4" t="s">
        <v>751</v>
      </c>
      <c r="B4" s="1"/>
      <c r="C4" s="1"/>
      <c r="D4" s="3"/>
      <c r="E4" s="1"/>
      <c r="F4" s="1"/>
      <c r="G4" s="1"/>
      <c r="H4" s="1"/>
      <c r="I4" s="1"/>
      <c r="J4" s="5"/>
      <c r="K4" s="1"/>
      <c r="L4" s="1"/>
      <c r="M4" s="1"/>
      <c r="N4" s="5"/>
    </row>
    <row r="5" spans="1:16" x14ac:dyDescent="0.35">
      <c r="A5" s="65"/>
      <c r="B5" s="1"/>
      <c r="C5" s="1"/>
      <c r="D5" s="1"/>
      <c r="E5" s="1"/>
      <c r="F5" s="1"/>
      <c r="G5" s="1"/>
      <c r="H5" s="1"/>
      <c r="I5" s="1"/>
      <c r="J5" s="5"/>
      <c r="K5" s="66"/>
      <c r="L5" s="1"/>
      <c r="M5" s="67"/>
      <c r="N5" s="67"/>
    </row>
    <row r="6" spans="1:16" ht="80.25" customHeight="1" x14ac:dyDescent="0.35">
      <c r="A6" s="68" t="s">
        <v>747</v>
      </c>
      <c r="B6" s="69" t="s">
        <v>8</v>
      </c>
      <c r="C6" s="70" t="s">
        <v>9</v>
      </c>
      <c r="D6" s="70" t="s">
        <v>10</v>
      </c>
      <c r="E6" s="70" t="s">
        <v>11</v>
      </c>
      <c r="F6" s="70" t="s">
        <v>12</v>
      </c>
      <c r="G6" s="69" t="s">
        <v>13</v>
      </c>
      <c r="H6" s="68" t="s">
        <v>14</v>
      </c>
      <c r="I6" s="68" t="s">
        <v>748</v>
      </c>
      <c r="J6" s="68" t="s">
        <v>749</v>
      </c>
      <c r="K6" s="71" t="s">
        <v>750</v>
      </c>
      <c r="L6" s="69" t="s">
        <v>18</v>
      </c>
      <c r="M6" s="69" t="s">
        <v>19</v>
      </c>
      <c r="N6" s="69" t="s">
        <v>20</v>
      </c>
      <c r="O6" s="88" t="s">
        <v>21</v>
      </c>
      <c r="P6" s="52"/>
    </row>
    <row r="7" spans="1:16" ht="29" x14ac:dyDescent="0.35">
      <c r="A7" s="48">
        <v>13</v>
      </c>
      <c r="B7" s="40" t="s">
        <v>759</v>
      </c>
      <c r="C7" s="31">
        <v>912</v>
      </c>
      <c r="D7" s="32"/>
      <c r="E7" s="25" t="s">
        <v>768</v>
      </c>
      <c r="F7" s="50" t="s">
        <v>848</v>
      </c>
      <c r="G7" s="25" t="s">
        <v>279</v>
      </c>
      <c r="H7" s="25" t="s">
        <v>275</v>
      </c>
      <c r="I7" s="25" t="s">
        <v>274</v>
      </c>
      <c r="J7" s="25" t="s">
        <v>280</v>
      </c>
      <c r="K7" s="50">
        <v>36880</v>
      </c>
      <c r="L7" s="25" t="s">
        <v>56</v>
      </c>
      <c r="M7" s="25" t="s">
        <v>281</v>
      </c>
      <c r="N7" s="35" t="s">
        <v>282</v>
      </c>
      <c r="O7" s="27" t="s">
        <v>6</v>
      </c>
      <c r="P7" s="89"/>
    </row>
    <row r="8" spans="1:16" x14ac:dyDescent="0.35">
      <c r="A8" s="48">
        <v>13</v>
      </c>
      <c r="B8" s="40" t="s">
        <v>759</v>
      </c>
      <c r="C8" s="31">
        <v>910</v>
      </c>
      <c r="D8" s="32"/>
      <c r="E8" s="25"/>
      <c r="F8" s="50"/>
      <c r="G8" s="25" t="s">
        <v>283</v>
      </c>
      <c r="H8" s="25" t="s">
        <v>270</v>
      </c>
      <c r="I8" s="25" t="s">
        <v>266</v>
      </c>
      <c r="J8" s="25" t="s">
        <v>284</v>
      </c>
      <c r="K8" s="50">
        <v>27127</v>
      </c>
      <c r="L8" s="25" t="s">
        <v>56</v>
      </c>
      <c r="M8" s="25" t="s">
        <v>285</v>
      </c>
      <c r="N8" s="35" t="s">
        <v>6</v>
      </c>
      <c r="O8" s="27" t="s">
        <v>6</v>
      </c>
      <c r="P8" s="89"/>
    </row>
    <row r="9" spans="1:16" ht="15" customHeight="1" x14ac:dyDescent="0.35">
      <c r="A9" s="48">
        <v>13</v>
      </c>
      <c r="B9" s="40" t="s">
        <v>759</v>
      </c>
      <c r="C9" s="31">
        <v>909</v>
      </c>
      <c r="D9" s="32"/>
      <c r="E9" s="25"/>
      <c r="F9" s="50">
        <v>2</v>
      </c>
      <c r="G9" s="25" t="s">
        <v>257</v>
      </c>
      <c r="H9" s="25" t="s">
        <v>266</v>
      </c>
      <c r="I9" s="25" t="s">
        <v>265</v>
      </c>
      <c r="J9" s="25" t="s">
        <v>257</v>
      </c>
      <c r="K9" s="31">
        <v>2987</v>
      </c>
      <c r="L9" s="25" t="s">
        <v>56</v>
      </c>
      <c r="M9" s="25" t="s">
        <v>286</v>
      </c>
      <c r="N9" s="34" t="s">
        <v>287</v>
      </c>
      <c r="O9" s="27" t="s">
        <v>6</v>
      </c>
      <c r="P9" s="89"/>
    </row>
    <row r="10" spans="1:16" x14ac:dyDescent="0.35">
      <c r="A10" s="42"/>
      <c r="B10" s="42"/>
      <c r="C10" s="31"/>
      <c r="D10" s="32"/>
      <c r="E10" s="31"/>
      <c r="F10" s="31"/>
      <c r="G10" s="25"/>
      <c r="H10" s="25"/>
      <c r="I10" s="25"/>
      <c r="J10" s="25"/>
      <c r="K10" s="31"/>
      <c r="L10" s="25"/>
      <c r="M10" s="25"/>
      <c r="N10" s="25"/>
      <c r="O10" s="58"/>
    </row>
    <row r="11" spans="1:16" ht="15" customHeight="1" x14ac:dyDescent="0.35">
      <c r="A11" s="42"/>
      <c r="B11" s="25"/>
      <c r="C11" s="31"/>
      <c r="D11" s="32"/>
      <c r="E11" s="31"/>
      <c r="F11" s="31"/>
      <c r="G11" s="25"/>
      <c r="H11" s="25"/>
      <c r="I11" s="25"/>
      <c r="J11" s="25"/>
      <c r="K11" s="31"/>
      <c r="L11" s="25"/>
      <c r="M11" s="25"/>
      <c r="N11" s="42"/>
      <c r="O11" s="58"/>
    </row>
    <row r="12" spans="1:16" ht="15" customHeight="1" x14ac:dyDescent="0.35">
      <c r="A12" s="42"/>
      <c r="B12" s="25"/>
      <c r="C12" s="31"/>
      <c r="D12" s="32"/>
      <c r="E12" s="31"/>
      <c r="F12" s="31"/>
      <c r="G12" s="25"/>
      <c r="H12" s="25"/>
      <c r="I12" s="25"/>
      <c r="J12" s="25"/>
      <c r="K12" s="31"/>
      <c r="L12" s="25"/>
      <c r="M12" s="25"/>
      <c r="N12" s="42"/>
      <c r="O12" s="58"/>
    </row>
    <row r="13" spans="1:16" ht="15" customHeight="1" x14ac:dyDescent="0.35">
      <c r="A13" s="42"/>
      <c r="B13" s="25"/>
      <c r="C13" s="31"/>
      <c r="D13" s="32"/>
      <c r="E13" s="31"/>
      <c r="F13" s="31"/>
      <c r="G13" s="25"/>
      <c r="H13" s="25"/>
      <c r="I13" s="25"/>
      <c r="J13" s="25"/>
      <c r="K13" s="31"/>
      <c r="L13" s="25"/>
      <c r="M13" s="25"/>
      <c r="N13" s="42"/>
      <c r="O13" s="58"/>
    </row>
    <row r="14" spans="1:16" ht="15" customHeight="1" x14ac:dyDescent="0.35">
      <c r="A14" s="25"/>
      <c r="B14" s="25"/>
      <c r="C14" s="31"/>
      <c r="D14" s="32"/>
      <c r="E14" s="31"/>
      <c r="F14" s="31"/>
      <c r="G14" s="25"/>
      <c r="H14" s="25"/>
      <c r="I14" s="25"/>
      <c r="J14" s="25"/>
      <c r="K14" s="50"/>
      <c r="L14" s="25"/>
      <c r="M14" s="25"/>
      <c r="N14" s="42"/>
      <c r="O14" s="58"/>
    </row>
    <row r="15" spans="1:16" ht="15" customHeight="1" x14ac:dyDescent="0.35">
      <c r="A15" s="28"/>
      <c r="B15" s="28"/>
      <c r="C15" s="41"/>
      <c r="D15" s="32"/>
      <c r="E15" s="43"/>
      <c r="F15" s="42"/>
      <c r="G15" s="25"/>
      <c r="H15" s="28"/>
      <c r="I15" s="28"/>
      <c r="J15" s="25"/>
      <c r="K15" s="25"/>
      <c r="L15" s="25"/>
      <c r="M15" s="26"/>
      <c r="N15" s="28"/>
      <c r="O15" s="58"/>
    </row>
    <row r="16" spans="1:16" ht="15" customHeight="1" x14ac:dyDescent="0.35">
      <c r="A16" s="25"/>
      <c r="B16" s="25"/>
      <c r="C16" s="31"/>
      <c r="D16" s="47"/>
      <c r="E16" s="31"/>
      <c r="F16" s="31"/>
      <c r="G16" s="25"/>
      <c r="H16" s="25"/>
      <c r="I16" s="25"/>
      <c r="J16" s="25"/>
      <c r="K16" s="50"/>
      <c r="L16" s="25"/>
      <c r="M16" s="25"/>
      <c r="N16" s="30"/>
      <c r="O16" s="58"/>
    </row>
    <row r="17" spans="1:15" ht="15" customHeight="1" x14ac:dyDescent="0.35">
      <c r="A17" s="25"/>
      <c r="B17" s="25"/>
      <c r="C17" s="31"/>
      <c r="D17" s="32"/>
      <c r="E17" s="31"/>
      <c r="F17" s="31"/>
      <c r="G17" s="25"/>
      <c r="H17" s="25"/>
      <c r="I17" s="25"/>
      <c r="J17" s="25"/>
      <c r="K17" s="50"/>
      <c r="L17" s="25"/>
      <c r="M17" s="25"/>
      <c r="N17" s="42"/>
      <c r="O17" s="58"/>
    </row>
    <row r="18" spans="1:15" x14ac:dyDescent="0.35">
      <c r="A18" s="25"/>
      <c r="B18" s="25"/>
      <c r="C18" s="31"/>
      <c r="D18" s="32"/>
      <c r="E18" s="31"/>
      <c r="F18" s="31"/>
      <c r="G18" s="25"/>
      <c r="H18" s="25"/>
      <c r="I18" s="25"/>
      <c r="J18" s="25"/>
      <c r="K18" s="50"/>
      <c r="L18" s="25"/>
      <c r="M18" s="25"/>
      <c r="N18" s="42"/>
      <c r="O18" s="58"/>
    </row>
    <row r="19" spans="1:15" x14ac:dyDescent="0.35">
      <c r="A19" s="28"/>
      <c r="B19" s="28"/>
      <c r="C19" s="41"/>
      <c r="D19" s="32"/>
      <c r="E19" s="43"/>
      <c r="F19" s="42"/>
      <c r="G19" s="25"/>
      <c r="H19" s="28"/>
      <c r="I19" s="28"/>
      <c r="J19" s="25"/>
      <c r="K19" s="50"/>
      <c r="L19" s="25"/>
      <c r="M19" s="25"/>
      <c r="N19" s="25"/>
      <c r="O19" s="58"/>
    </row>
    <row r="20" spans="1:15" ht="15" customHeight="1" x14ac:dyDescent="0.35">
      <c r="A20" s="25"/>
      <c r="B20" s="25"/>
      <c r="C20" s="31"/>
      <c r="D20" s="32"/>
      <c r="E20" s="31"/>
      <c r="F20" s="31"/>
      <c r="G20" s="25"/>
      <c r="H20" s="25"/>
      <c r="I20" s="25"/>
      <c r="J20" s="25"/>
      <c r="K20" s="50"/>
      <c r="L20" s="25"/>
      <c r="M20" s="25"/>
      <c r="N20" s="42"/>
      <c r="O20" s="5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96FDB74996A664BB2641B139172512E" ma:contentTypeVersion="18" ma:contentTypeDescription="Skapa ett nytt dokument." ma:contentTypeScope="" ma:versionID="ba1cf861d05dfd70667c62d79e73f581">
  <xsd:schema xmlns:xsd="http://www.w3.org/2001/XMLSchema" xmlns:xs="http://www.w3.org/2001/XMLSchema" xmlns:p="http://schemas.microsoft.com/office/2006/metadata/properties" xmlns:ns2="4dc083f3-dae1-4639-a2e1-8d216a049981" xmlns:ns3="55df2f23-c3e2-4c7b-988f-2905812bbecb" targetNamespace="http://schemas.microsoft.com/office/2006/metadata/properties" ma:root="true" ma:fieldsID="2c6a55ae9e39671593c1033ed5e414f6" ns2:_="" ns3:_="">
    <xsd:import namespace="4dc083f3-dae1-4639-a2e1-8d216a049981"/>
    <xsd:import namespace="55df2f23-c3e2-4c7b-988f-2905812bbec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c083f3-dae1-4639-a2e1-8d216a04998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eringar" ma:readOnly="false" ma:fieldId="{5cf76f15-5ced-4ddc-b409-7134ff3c332f}" ma:taxonomyMulti="true" ma:sspId="00105ad6-4e94-470b-8bc8-8246315e75d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df2f23-c3e2-4c7b-988f-2905812bbecb" elementFormDefault="qualified">
    <xsd:import namespace="http://schemas.microsoft.com/office/2006/documentManagement/types"/>
    <xsd:import namespace="http://schemas.microsoft.com/office/infopath/2007/PartnerControls"/>
    <xsd:element name="SharedWithUsers" ma:index="14"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at med information" ma:internalName="SharedWithDetails" ma:readOnly="true">
      <xsd:simpleType>
        <xsd:restriction base="dms:Note">
          <xsd:maxLength value="255"/>
        </xsd:restriction>
      </xsd:simpleType>
    </xsd:element>
    <xsd:element name="TaxCatchAll" ma:index="23" nillable="true" ma:displayName="Taxonomy Catch All Column" ma:hidden="true" ma:list="{87d69c74-faf3-41c8-96a5-36ab774fab72}" ma:internalName="TaxCatchAll" ma:showField="CatchAllData" ma:web="55df2f23-c3e2-4c7b-988f-2905812bbe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dc083f3-dae1-4639-a2e1-8d216a049981">
      <Terms xmlns="http://schemas.microsoft.com/office/infopath/2007/PartnerControls"/>
    </lcf76f155ced4ddcb4097134ff3c332f>
    <TaxCatchAll xmlns="55df2f23-c3e2-4c7b-988f-2905812bbecb" xsi:nil="true"/>
  </documentManagement>
</p:properties>
</file>

<file path=customXml/itemProps1.xml><?xml version="1.0" encoding="utf-8"?>
<ds:datastoreItem xmlns:ds="http://schemas.openxmlformats.org/officeDocument/2006/customXml" ds:itemID="{6DED4E11-ED7D-4345-80E9-282A307E4536}">
  <ds:schemaRefs>
    <ds:schemaRef ds:uri="http://schemas.microsoft.com/sharepoint/v3/contenttype/forms"/>
  </ds:schemaRefs>
</ds:datastoreItem>
</file>

<file path=customXml/itemProps2.xml><?xml version="1.0" encoding="utf-8"?>
<ds:datastoreItem xmlns:ds="http://schemas.openxmlformats.org/officeDocument/2006/customXml" ds:itemID="{ABFCC2AA-27D0-4345-A498-46221FD63F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c083f3-dae1-4639-a2e1-8d216a049981"/>
    <ds:schemaRef ds:uri="55df2f23-c3e2-4c7b-988f-2905812bbe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FE68A6-A9D6-4F25-8BA1-801E2E9E0F98}">
  <ds:schemaRefs>
    <ds:schemaRef ds:uri="http://schemas.microsoft.com/office/2006/metadata/properties"/>
    <ds:schemaRef ds:uri="http://schemas.microsoft.com/office/infopath/2007/PartnerControls"/>
    <ds:schemaRef ds:uri="4dc083f3-dae1-4639-a2e1-8d216a049981"/>
    <ds:schemaRef ds:uri="55df2f23-c3e2-4c7b-988f-2905812bbec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Körplan linjen 2025</vt:lpstr>
      <vt:lpstr>Ej körbart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Säleby Jörgen, PRgv Konsult</dc:creator>
  <cp:lastModifiedBy>Säleby Jörgen, UHmrja Konsult</cp:lastModifiedBy>
  <dcterms:created xsi:type="dcterms:W3CDTF">2015-06-05T18:19:34Z</dcterms:created>
  <dcterms:modified xsi:type="dcterms:W3CDTF">2025-05-19T09:40:12Z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0x010100296FDB74996A664BB2641B139172512E</vt:lpwstr>
  </property>
  <property fmtid="{D5CDD505-2E9C-101B-9397-08002B2CF9AE}" pid="3" name="MediaServiceImageTags">
    <vt:lpwstr/>
  </property>
</Properties>
</file>