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arbetsrum.sp.trafikverket.se/sites/20210423105638/home/LankadeDokument/"/>
    </mc:Choice>
  </mc:AlternateContent>
  <bookViews>
    <workbookView xWindow="0" yWindow="0" windowWidth="28800" windowHeight="12300"/>
  </bookViews>
  <sheets>
    <sheet name="Lista Cliq-lås" sheetId="1" r:id="rId1"/>
    <sheet name="Blad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E3" i="1"/>
  <c r="D4" i="1"/>
  <c r="E4" i="1"/>
  <c r="D5" i="1"/>
  <c r="E5" i="1"/>
  <c r="D6" i="1"/>
  <c r="E6" i="1"/>
  <c r="D7" i="1"/>
  <c r="E7" i="1"/>
  <c r="D8" i="1"/>
  <c r="E8" i="1"/>
  <c r="D9" i="1"/>
  <c r="E9" i="1"/>
  <c r="D15" i="1"/>
  <c r="E15" i="1"/>
  <c r="D40" i="1"/>
  <c r="E40" i="1"/>
  <c r="D39" i="1"/>
  <c r="E39" i="1"/>
  <c r="D11" i="1"/>
  <c r="E11" i="1"/>
  <c r="D10" i="1"/>
  <c r="E10" i="1"/>
  <c r="D12" i="1"/>
  <c r="E12" i="1"/>
  <c r="D17" i="1"/>
  <c r="E17" i="1"/>
  <c r="D18" i="1"/>
  <c r="E18" i="1"/>
  <c r="D19" i="1"/>
  <c r="E19" i="1"/>
  <c r="D16" i="1"/>
  <c r="E16" i="1"/>
  <c r="D42" i="1"/>
  <c r="E42" i="1"/>
  <c r="D23" i="1"/>
  <c r="E23" i="1"/>
  <c r="D24" i="1"/>
  <c r="E24" i="1"/>
  <c r="D25" i="1"/>
  <c r="E25" i="1"/>
  <c r="D20" i="1"/>
  <c r="E20" i="1"/>
  <c r="D21" i="1"/>
  <c r="E21" i="1"/>
  <c r="D22" i="1"/>
  <c r="E22" i="1"/>
  <c r="D29" i="1"/>
  <c r="E29" i="1"/>
  <c r="D37" i="1"/>
  <c r="E37" i="1"/>
  <c r="D38" i="1"/>
  <c r="E38" i="1"/>
  <c r="D41" i="1"/>
  <c r="E41" i="1"/>
  <c r="D35" i="1"/>
  <c r="E35" i="1"/>
  <c r="D34" i="1"/>
  <c r="E34"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D89" i="1"/>
  <c r="E89" i="1"/>
  <c r="D90" i="1"/>
  <c r="E90" i="1"/>
  <c r="D91" i="1"/>
  <c r="E91" i="1"/>
  <c r="D92" i="1"/>
  <c r="E92" i="1"/>
  <c r="D93" i="1"/>
  <c r="E93" i="1"/>
  <c r="D94" i="1"/>
  <c r="E94" i="1"/>
  <c r="D95" i="1"/>
  <c r="E95" i="1"/>
  <c r="D96" i="1"/>
  <c r="E96" i="1"/>
  <c r="D97" i="1"/>
  <c r="E97" i="1"/>
  <c r="D98" i="1"/>
  <c r="E98" i="1"/>
  <c r="D99" i="1"/>
  <c r="E99" i="1"/>
  <c r="D100" i="1"/>
  <c r="E100" i="1"/>
  <c r="D101" i="1"/>
  <c r="E101" i="1"/>
  <c r="D102" i="1"/>
  <c r="E102" i="1"/>
  <c r="D103" i="1"/>
  <c r="E103" i="1"/>
  <c r="D104" i="1"/>
  <c r="E104" i="1"/>
  <c r="D105" i="1"/>
  <c r="E105" i="1"/>
  <c r="D106" i="1"/>
  <c r="E106" i="1"/>
  <c r="D107" i="1"/>
  <c r="E107" i="1"/>
  <c r="D108" i="1"/>
  <c r="E108" i="1"/>
  <c r="D109" i="1"/>
  <c r="E109" i="1"/>
  <c r="D110" i="1"/>
  <c r="E110" i="1"/>
  <c r="D111" i="1"/>
  <c r="E111" i="1"/>
  <c r="D112" i="1"/>
  <c r="E112" i="1"/>
  <c r="D113" i="1"/>
  <c r="E113" i="1"/>
  <c r="D114" i="1"/>
  <c r="E114" i="1"/>
  <c r="D115" i="1"/>
  <c r="E115" i="1"/>
  <c r="D116" i="1"/>
  <c r="E116" i="1"/>
  <c r="D117" i="1"/>
  <c r="E117" i="1"/>
  <c r="D118" i="1"/>
  <c r="E118"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D141" i="1"/>
  <c r="E141" i="1"/>
  <c r="D142" i="1"/>
  <c r="E142" i="1"/>
  <c r="D143" i="1"/>
  <c r="E143" i="1"/>
  <c r="D144" i="1"/>
  <c r="E144" i="1"/>
  <c r="D145" i="1"/>
  <c r="E145" i="1"/>
  <c r="D146" i="1"/>
  <c r="E146" i="1"/>
  <c r="D147" i="1"/>
  <c r="E147" i="1"/>
  <c r="D148" i="1"/>
  <c r="E148" i="1"/>
  <c r="D149" i="1"/>
  <c r="E149" i="1"/>
  <c r="D150" i="1"/>
  <c r="E150" i="1"/>
  <c r="D151" i="1"/>
  <c r="E151" i="1"/>
  <c r="D152" i="1"/>
  <c r="E152" i="1"/>
  <c r="D153" i="1"/>
  <c r="E153" i="1"/>
  <c r="D154" i="1"/>
  <c r="E154" i="1"/>
  <c r="D155" i="1"/>
  <c r="E155" i="1"/>
  <c r="D156" i="1"/>
  <c r="E156" i="1"/>
  <c r="D157" i="1"/>
  <c r="E157" i="1"/>
  <c r="D158" i="1"/>
  <c r="E158" i="1"/>
  <c r="D159" i="1"/>
  <c r="E159" i="1"/>
  <c r="D160" i="1"/>
  <c r="E160" i="1"/>
  <c r="D161" i="1"/>
  <c r="E161" i="1"/>
  <c r="D162" i="1"/>
  <c r="E162" i="1"/>
  <c r="D163" i="1"/>
  <c r="E163" i="1"/>
  <c r="D164" i="1"/>
  <c r="E164" i="1"/>
  <c r="D165" i="1"/>
  <c r="E165" i="1"/>
  <c r="D166" i="1"/>
  <c r="E166" i="1"/>
  <c r="D167" i="1"/>
  <c r="E167" i="1"/>
  <c r="D168" i="1"/>
  <c r="E168" i="1"/>
  <c r="D169" i="1"/>
  <c r="E169" i="1"/>
  <c r="D170" i="1"/>
  <c r="E170" i="1"/>
  <c r="D171" i="1"/>
  <c r="E171" i="1"/>
  <c r="D172" i="1"/>
  <c r="E172" i="1"/>
  <c r="D173" i="1"/>
  <c r="E173" i="1"/>
  <c r="D174" i="1"/>
  <c r="E174" i="1"/>
  <c r="D175" i="1"/>
  <c r="E175" i="1"/>
  <c r="D176" i="1"/>
  <c r="E176" i="1"/>
  <c r="D177" i="1"/>
  <c r="E177" i="1"/>
  <c r="D178" i="1"/>
  <c r="E178" i="1"/>
  <c r="D179" i="1"/>
  <c r="E179" i="1"/>
  <c r="D180" i="1"/>
  <c r="E180" i="1"/>
  <c r="D181" i="1"/>
  <c r="E181" i="1"/>
  <c r="D182" i="1"/>
  <c r="E182" i="1"/>
  <c r="D183" i="1"/>
  <c r="E183" i="1"/>
  <c r="D184" i="1"/>
  <c r="E184" i="1"/>
  <c r="D185" i="1"/>
  <c r="E185" i="1"/>
  <c r="D186" i="1"/>
  <c r="E186" i="1"/>
  <c r="D187" i="1"/>
  <c r="E187" i="1"/>
  <c r="D188" i="1"/>
  <c r="E188" i="1"/>
  <c r="D189" i="1"/>
  <c r="E189" i="1"/>
  <c r="D190" i="1"/>
  <c r="E190" i="1"/>
  <c r="D191" i="1"/>
  <c r="E191" i="1"/>
  <c r="D192" i="1"/>
  <c r="E192" i="1"/>
  <c r="D193" i="1"/>
  <c r="E193" i="1"/>
  <c r="D194" i="1"/>
  <c r="E194" i="1"/>
  <c r="D195" i="1"/>
  <c r="E195" i="1"/>
  <c r="D196" i="1"/>
  <c r="E196" i="1"/>
  <c r="D197" i="1"/>
  <c r="E197" i="1"/>
  <c r="D198" i="1"/>
  <c r="E198" i="1"/>
  <c r="D199" i="1"/>
  <c r="E199" i="1"/>
  <c r="D200" i="1"/>
  <c r="E200" i="1"/>
  <c r="D201" i="1"/>
  <c r="E201" i="1"/>
  <c r="D202" i="1"/>
  <c r="E202" i="1"/>
  <c r="D203" i="1"/>
  <c r="E203" i="1"/>
  <c r="D204" i="1"/>
  <c r="E204" i="1"/>
  <c r="D205" i="1"/>
  <c r="E205" i="1"/>
  <c r="D206" i="1"/>
  <c r="E206" i="1"/>
  <c r="D207" i="1"/>
  <c r="E207" i="1"/>
  <c r="D208" i="1"/>
  <c r="E208" i="1"/>
  <c r="D209" i="1"/>
  <c r="E209" i="1"/>
  <c r="D210" i="1"/>
  <c r="E210" i="1"/>
  <c r="D211" i="1"/>
  <c r="E211" i="1"/>
  <c r="D212" i="1"/>
  <c r="E212" i="1"/>
  <c r="D213" i="1"/>
  <c r="E213" i="1"/>
  <c r="D214" i="1"/>
  <c r="E214" i="1"/>
  <c r="D215" i="1"/>
  <c r="E215" i="1"/>
  <c r="D216" i="1"/>
  <c r="E216" i="1"/>
  <c r="D217" i="1"/>
  <c r="E217" i="1"/>
  <c r="D218" i="1"/>
  <c r="E218" i="1"/>
  <c r="D219" i="1"/>
  <c r="E219" i="1"/>
  <c r="D220" i="1"/>
  <c r="E220" i="1"/>
  <c r="D221" i="1"/>
  <c r="E221" i="1"/>
  <c r="D222" i="1"/>
  <c r="E222" i="1"/>
  <c r="D223" i="1"/>
  <c r="E223" i="1"/>
  <c r="D224" i="1"/>
  <c r="E224" i="1"/>
  <c r="D225" i="1"/>
  <c r="E225" i="1"/>
  <c r="D226" i="1"/>
  <c r="E226" i="1"/>
  <c r="D227" i="1"/>
  <c r="E227" i="1"/>
  <c r="D228" i="1"/>
  <c r="E228" i="1"/>
  <c r="D229" i="1"/>
  <c r="E229" i="1"/>
  <c r="D230" i="1"/>
  <c r="E230" i="1"/>
  <c r="D231" i="1"/>
  <c r="E231" i="1"/>
  <c r="D232" i="1"/>
  <c r="E232" i="1"/>
  <c r="D233" i="1"/>
  <c r="E233" i="1"/>
  <c r="D234" i="1"/>
  <c r="E234" i="1"/>
  <c r="D235" i="1"/>
  <c r="E235" i="1"/>
  <c r="D236" i="1"/>
  <c r="E236" i="1"/>
  <c r="D237" i="1"/>
  <c r="E237" i="1"/>
  <c r="D238" i="1"/>
  <c r="E238" i="1"/>
  <c r="D239" i="1"/>
  <c r="E239" i="1"/>
  <c r="D240" i="1"/>
  <c r="E240" i="1"/>
  <c r="D241" i="1"/>
  <c r="E241" i="1"/>
  <c r="D242" i="1"/>
  <c r="E242" i="1"/>
  <c r="D243" i="1"/>
  <c r="E243" i="1"/>
  <c r="D244" i="1"/>
  <c r="E244" i="1"/>
  <c r="D245" i="1"/>
  <c r="E245" i="1"/>
  <c r="D246" i="1"/>
  <c r="E246" i="1"/>
  <c r="D247" i="1"/>
  <c r="E247" i="1"/>
  <c r="D248" i="1"/>
  <c r="E248" i="1"/>
  <c r="D249" i="1"/>
  <c r="E249" i="1"/>
  <c r="D250" i="1"/>
  <c r="E250" i="1"/>
  <c r="D251" i="1"/>
  <c r="E251" i="1"/>
  <c r="D252" i="1"/>
  <c r="E252" i="1"/>
  <c r="D253" i="1"/>
  <c r="E253" i="1"/>
  <c r="D254" i="1"/>
  <c r="E254" i="1"/>
  <c r="D255" i="1"/>
  <c r="E255" i="1"/>
  <c r="D256" i="1"/>
  <c r="E256" i="1"/>
  <c r="D257" i="1"/>
  <c r="E257" i="1"/>
  <c r="D258" i="1"/>
  <c r="E258" i="1"/>
  <c r="D259" i="1"/>
  <c r="E259" i="1"/>
  <c r="D260" i="1"/>
  <c r="E260" i="1"/>
  <c r="D261" i="1"/>
  <c r="E261" i="1"/>
  <c r="D262" i="1"/>
  <c r="E262" i="1"/>
  <c r="D263" i="1"/>
  <c r="E263" i="1"/>
  <c r="D264" i="1"/>
  <c r="E264" i="1"/>
  <c r="D265" i="1"/>
  <c r="E265" i="1"/>
  <c r="D266" i="1"/>
  <c r="E266" i="1"/>
  <c r="D267" i="1"/>
  <c r="E267" i="1"/>
  <c r="D268" i="1"/>
  <c r="E268" i="1"/>
  <c r="D269" i="1"/>
  <c r="E269" i="1"/>
  <c r="D270" i="1"/>
  <c r="E270" i="1"/>
  <c r="D271" i="1"/>
  <c r="E271" i="1"/>
  <c r="D272" i="1"/>
  <c r="E272" i="1"/>
  <c r="D273" i="1"/>
  <c r="E273" i="1"/>
  <c r="D274" i="1"/>
  <c r="E274" i="1"/>
  <c r="D275" i="1"/>
  <c r="E275" i="1"/>
  <c r="D276" i="1"/>
  <c r="E276" i="1"/>
  <c r="D277" i="1"/>
  <c r="E277" i="1"/>
  <c r="D278" i="1"/>
  <c r="E278" i="1"/>
  <c r="D279" i="1"/>
  <c r="E279" i="1"/>
  <c r="D280" i="1"/>
  <c r="E280" i="1"/>
  <c r="D281" i="1"/>
  <c r="E281" i="1"/>
  <c r="D282" i="1"/>
  <c r="E282" i="1"/>
  <c r="D283" i="1"/>
  <c r="E283" i="1"/>
  <c r="D284" i="1"/>
  <c r="E284" i="1"/>
  <c r="D285" i="1"/>
  <c r="E285" i="1"/>
  <c r="D286" i="1"/>
  <c r="E286" i="1"/>
  <c r="D287" i="1"/>
  <c r="E287" i="1"/>
  <c r="D288" i="1"/>
  <c r="E288" i="1"/>
  <c r="D289" i="1"/>
  <c r="E289" i="1"/>
  <c r="D290" i="1"/>
  <c r="E290" i="1"/>
  <c r="D291" i="1"/>
  <c r="E291" i="1"/>
  <c r="D292" i="1"/>
  <c r="E292" i="1"/>
  <c r="D293" i="1"/>
  <c r="E293" i="1"/>
  <c r="D294" i="1"/>
  <c r="E294" i="1"/>
  <c r="D295" i="1"/>
  <c r="E295" i="1"/>
  <c r="D296" i="1"/>
  <c r="E296" i="1"/>
  <c r="D297" i="1"/>
  <c r="E297" i="1"/>
  <c r="D298" i="1"/>
  <c r="E298" i="1"/>
  <c r="D299" i="1"/>
  <c r="E299" i="1"/>
  <c r="D300" i="1"/>
  <c r="E300" i="1"/>
  <c r="D301" i="1"/>
  <c r="E301" i="1"/>
  <c r="D302" i="1"/>
  <c r="E302" i="1"/>
  <c r="D303" i="1"/>
  <c r="E303" i="1"/>
  <c r="D304" i="1"/>
  <c r="E304" i="1"/>
  <c r="D305" i="1"/>
  <c r="E305" i="1"/>
  <c r="D306" i="1"/>
  <c r="E306" i="1"/>
  <c r="D307" i="1"/>
  <c r="E307" i="1"/>
  <c r="D308" i="1"/>
  <c r="E308" i="1"/>
  <c r="D309" i="1"/>
  <c r="E309" i="1"/>
  <c r="D310" i="1"/>
  <c r="E310" i="1"/>
  <c r="D311" i="1"/>
  <c r="E311" i="1"/>
  <c r="D312" i="1"/>
  <c r="E312" i="1"/>
  <c r="D313" i="1"/>
  <c r="E313" i="1"/>
  <c r="D314" i="1"/>
  <c r="E314" i="1"/>
  <c r="D315" i="1"/>
  <c r="E315" i="1"/>
  <c r="D316" i="1"/>
  <c r="E316" i="1"/>
  <c r="D317" i="1"/>
  <c r="E317" i="1"/>
  <c r="D318" i="1"/>
  <c r="E318" i="1"/>
  <c r="D319" i="1"/>
  <c r="E319" i="1"/>
  <c r="D320" i="1"/>
  <c r="E320" i="1"/>
  <c r="D321" i="1"/>
  <c r="E321" i="1"/>
  <c r="D322" i="1"/>
  <c r="E322" i="1"/>
  <c r="D323" i="1"/>
  <c r="E323" i="1"/>
  <c r="D324" i="1"/>
  <c r="E324" i="1"/>
  <c r="D325" i="1"/>
  <c r="E325" i="1"/>
  <c r="D326" i="1"/>
  <c r="E326" i="1"/>
  <c r="D327" i="1"/>
  <c r="E327" i="1"/>
  <c r="D328" i="1"/>
  <c r="E328" i="1"/>
  <c r="D329" i="1"/>
  <c r="E329" i="1"/>
  <c r="D330" i="1"/>
  <c r="E330" i="1"/>
  <c r="D331" i="1"/>
  <c r="E331" i="1"/>
  <c r="D332" i="1"/>
  <c r="E332" i="1"/>
  <c r="D333" i="1"/>
  <c r="E333" i="1"/>
  <c r="D334" i="1"/>
  <c r="E334" i="1"/>
  <c r="D335" i="1"/>
  <c r="E335" i="1"/>
  <c r="D336" i="1"/>
  <c r="E336" i="1"/>
  <c r="D337" i="1"/>
  <c r="E337" i="1"/>
  <c r="D338" i="1"/>
  <c r="E338" i="1"/>
  <c r="D339" i="1"/>
  <c r="E339" i="1"/>
  <c r="D340" i="1"/>
  <c r="E340" i="1"/>
  <c r="D341" i="1"/>
  <c r="E341" i="1"/>
  <c r="D342" i="1"/>
  <c r="E342" i="1"/>
  <c r="D343" i="1"/>
  <c r="E343" i="1"/>
  <c r="D344" i="1"/>
  <c r="E344" i="1"/>
  <c r="D345" i="1"/>
  <c r="E345" i="1"/>
  <c r="D346" i="1"/>
  <c r="E346" i="1"/>
  <c r="D347" i="1"/>
  <c r="E347" i="1"/>
  <c r="D348" i="1"/>
  <c r="E348" i="1"/>
  <c r="D349" i="1"/>
  <c r="E349" i="1"/>
  <c r="D350" i="1"/>
  <c r="E350" i="1"/>
  <c r="D351" i="1"/>
  <c r="E351" i="1"/>
  <c r="D352" i="1"/>
  <c r="E352" i="1"/>
  <c r="D353" i="1"/>
  <c r="E353" i="1"/>
  <c r="D354" i="1"/>
  <c r="E354" i="1"/>
  <c r="D355" i="1"/>
  <c r="E355" i="1"/>
  <c r="D356" i="1"/>
  <c r="E356" i="1"/>
  <c r="D357" i="1"/>
  <c r="E357" i="1"/>
  <c r="D358" i="1"/>
  <c r="E358" i="1"/>
  <c r="D359" i="1"/>
  <c r="E359" i="1"/>
  <c r="D360" i="1"/>
  <c r="E360" i="1"/>
  <c r="D361" i="1"/>
  <c r="E361" i="1"/>
  <c r="D362" i="1"/>
  <c r="E362" i="1"/>
  <c r="D363" i="1"/>
  <c r="E363" i="1"/>
  <c r="D364" i="1"/>
  <c r="E364" i="1"/>
  <c r="D365" i="1"/>
  <c r="E365" i="1"/>
  <c r="D366" i="1"/>
  <c r="E366" i="1"/>
  <c r="D367" i="1"/>
  <c r="E367" i="1"/>
  <c r="D368" i="1"/>
  <c r="E368" i="1"/>
  <c r="D369" i="1"/>
  <c r="E369" i="1"/>
  <c r="D370" i="1"/>
  <c r="E370" i="1"/>
  <c r="D371" i="1"/>
  <c r="E371" i="1"/>
  <c r="D372" i="1"/>
  <c r="E372" i="1"/>
  <c r="D373" i="1"/>
  <c r="E373" i="1"/>
  <c r="D374" i="1"/>
  <c r="E374" i="1"/>
  <c r="D375" i="1"/>
  <c r="E375" i="1"/>
  <c r="D376" i="1"/>
  <c r="E376" i="1"/>
  <c r="D377" i="1"/>
  <c r="E377" i="1"/>
  <c r="D378" i="1"/>
  <c r="E378" i="1"/>
  <c r="D379" i="1"/>
  <c r="E379" i="1"/>
  <c r="D380" i="1"/>
  <c r="E380" i="1"/>
  <c r="D381" i="1"/>
  <c r="E381" i="1"/>
  <c r="D382" i="1"/>
  <c r="E382" i="1"/>
  <c r="D383" i="1"/>
  <c r="E383" i="1"/>
  <c r="D384" i="1"/>
  <c r="E384" i="1"/>
  <c r="D385" i="1"/>
  <c r="E385" i="1"/>
  <c r="D386" i="1"/>
  <c r="E386" i="1"/>
  <c r="D387" i="1"/>
  <c r="E387" i="1"/>
  <c r="D388" i="1"/>
  <c r="E388" i="1"/>
  <c r="D389" i="1"/>
  <c r="E389" i="1"/>
  <c r="D390" i="1"/>
  <c r="E390" i="1"/>
  <c r="D391" i="1"/>
  <c r="E391" i="1"/>
  <c r="D392" i="1"/>
  <c r="E392" i="1"/>
  <c r="D393" i="1"/>
  <c r="E393" i="1"/>
  <c r="D394" i="1"/>
  <c r="E394" i="1"/>
  <c r="D395" i="1"/>
  <c r="E395" i="1"/>
  <c r="D396" i="1"/>
  <c r="E396" i="1"/>
  <c r="D397" i="1"/>
  <c r="E397" i="1"/>
  <c r="D398" i="1"/>
  <c r="E398" i="1"/>
  <c r="D399" i="1"/>
  <c r="E399" i="1"/>
  <c r="D400" i="1"/>
  <c r="E400" i="1"/>
  <c r="D401" i="1"/>
  <c r="E401" i="1"/>
  <c r="D402" i="1"/>
  <c r="E402" i="1"/>
  <c r="D403" i="1"/>
  <c r="E403" i="1"/>
  <c r="D404" i="1"/>
  <c r="E404" i="1"/>
  <c r="D405" i="1"/>
  <c r="E405" i="1"/>
  <c r="D406" i="1"/>
  <c r="E406" i="1"/>
  <c r="D407" i="1"/>
  <c r="E407" i="1"/>
  <c r="D408" i="1"/>
  <c r="E408" i="1"/>
  <c r="D409" i="1"/>
  <c r="E409" i="1"/>
  <c r="D410" i="1"/>
  <c r="E410" i="1"/>
  <c r="D411" i="1"/>
  <c r="E411" i="1"/>
  <c r="D412" i="1"/>
  <c r="E412" i="1"/>
  <c r="D413" i="1"/>
  <c r="E413" i="1"/>
  <c r="D414" i="1"/>
  <c r="E414" i="1"/>
  <c r="D415" i="1"/>
  <c r="E415" i="1"/>
  <c r="D416" i="1"/>
  <c r="E416" i="1"/>
  <c r="D417" i="1"/>
  <c r="E417" i="1"/>
  <c r="D418" i="1"/>
  <c r="E418" i="1"/>
  <c r="D419" i="1"/>
  <c r="E419" i="1"/>
  <c r="D420" i="1"/>
  <c r="E420" i="1"/>
  <c r="D421" i="1"/>
  <c r="E421" i="1"/>
  <c r="D422" i="1"/>
  <c r="E422" i="1"/>
  <c r="D423" i="1"/>
  <c r="E423" i="1"/>
  <c r="D424" i="1"/>
  <c r="E424" i="1"/>
  <c r="D425" i="1"/>
  <c r="E425" i="1"/>
  <c r="D426" i="1"/>
  <c r="E426" i="1"/>
  <c r="D427" i="1"/>
  <c r="E427" i="1"/>
  <c r="D428" i="1"/>
  <c r="E428" i="1"/>
  <c r="D429" i="1"/>
  <c r="E429" i="1"/>
  <c r="D430" i="1"/>
  <c r="E430" i="1"/>
  <c r="D431" i="1"/>
  <c r="E431" i="1"/>
  <c r="D432" i="1"/>
  <c r="E432" i="1"/>
  <c r="D433" i="1"/>
  <c r="E433" i="1"/>
  <c r="D434" i="1"/>
  <c r="E434" i="1"/>
  <c r="D435" i="1"/>
  <c r="E435" i="1"/>
  <c r="D436" i="1"/>
  <c r="E436" i="1"/>
  <c r="D437" i="1"/>
  <c r="E437" i="1"/>
  <c r="D438" i="1"/>
  <c r="E438" i="1"/>
  <c r="D439" i="1"/>
  <c r="E439" i="1"/>
  <c r="D440" i="1"/>
  <c r="E440" i="1"/>
  <c r="D441" i="1"/>
  <c r="E441" i="1"/>
  <c r="D442" i="1"/>
  <c r="E442" i="1"/>
  <c r="D443" i="1"/>
  <c r="E443" i="1"/>
  <c r="D444" i="1"/>
  <c r="E444" i="1"/>
  <c r="D445" i="1"/>
  <c r="E445" i="1"/>
  <c r="D446" i="1"/>
  <c r="E446" i="1"/>
  <c r="D447" i="1"/>
  <c r="E447" i="1"/>
  <c r="D448" i="1"/>
  <c r="E448" i="1"/>
  <c r="D449" i="1"/>
  <c r="E449" i="1"/>
  <c r="D450" i="1"/>
  <c r="E450" i="1"/>
  <c r="D451" i="1"/>
  <c r="E451" i="1"/>
  <c r="D452" i="1"/>
  <c r="E452" i="1"/>
  <c r="D453" i="1"/>
  <c r="E453" i="1"/>
  <c r="D454" i="1"/>
  <c r="E454" i="1"/>
  <c r="D455" i="1"/>
  <c r="E455" i="1"/>
  <c r="D456" i="1"/>
  <c r="E456" i="1"/>
  <c r="D457" i="1"/>
  <c r="E457" i="1"/>
  <c r="D458" i="1"/>
  <c r="E458" i="1"/>
  <c r="D459" i="1"/>
  <c r="E459" i="1"/>
  <c r="D460" i="1"/>
  <c r="E460" i="1"/>
  <c r="D461" i="1"/>
  <c r="E461" i="1"/>
  <c r="D462" i="1"/>
  <c r="E462" i="1"/>
  <c r="D463" i="1"/>
  <c r="E463" i="1"/>
  <c r="D464" i="1"/>
  <c r="E464" i="1"/>
  <c r="D465" i="1"/>
  <c r="E465" i="1"/>
  <c r="D466" i="1"/>
  <c r="E466" i="1"/>
  <c r="D467" i="1"/>
  <c r="E467" i="1"/>
  <c r="D468" i="1"/>
  <c r="E468" i="1"/>
  <c r="D469" i="1"/>
  <c r="E469" i="1"/>
  <c r="D470" i="1"/>
  <c r="E470" i="1"/>
  <c r="D471" i="1"/>
  <c r="E471" i="1"/>
  <c r="D472" i="1"/>
  <c r="E472" i="1"/>
  <c r="D473" i="1"/>
  <c r="E473" i="1"/>
  <c r="D474" i="1"/>
  <c r="E474" i="1"/>
  <c r="D475" i="1"/>
  <c r="E475" i="1"/>
  <c r="D476" i="1"/>
  <c r="E476" i="1"/>
  <c r="D477" i="1"/>
  <c r="E477" i="1"/>
  <c r="D478" i="1"/>
  <c r="E478" i="1"/>
  <c r="D479" i="1"/>
  <c r="E479" i="1"/>
  <c r="D480" i="1"/>
  <c r="E480" i="1"/>
  <c r="D481" i="1"/>
  <c r="E481" i="1"/>
  <c r="D482" i="1"/>
  <c r="E482" i="1"/>
  <c r="D483" i="1"/>
  <c r="E483" i="1"/>
  <c r="D484" i="1"/>
  <c r="E484" i="1"/>
  <c r="D485" i="1"/>
  <c r="E485" i="1"/>
  <c r="D486" i="1"/>
  <c r="E486" i="1"/>
  <c r="D487" i="1"/>
  <c r="E487" i="1"/>
  <c r="D488" i="1"/>
  <c r="E488" i="1"/>
  <c r="D489" i="1"/>
  <c r="E489" i="1"/>
  <c r="D490" i="1"/>
  <c r="E490" i="1"/>
  <c r="D491" i="1"/>
  <c r="E491" i="1"/>
  <c r="D492" i="1"/>
  <c r="E492" i="1"/>
  <c r="D493" i="1"/>
  <c r="E493" i="1"/>
  <c r="D494" i="1"/>
  <c r="E494" i="1"/>
  <c r="D495" i="1"/>
  <c r="E495" i="1"/>
  <c r="D496" i="1"/>
  <c r="E496" i="1"/>
  <c r="D497" i="1"/>
  <c r="E497" i="1"/>
  <c r="D498" i="1"/>
  <c r="E498" i="1"/>
  <c r="D499" i="1"/>
  <c r="E499" i="1"/>
  <c r="D500" i="1"/>
  <c r="E500" i="1"/>
  <c r="D501" i="1"/>
  <c r="E501" i="1"/>
  <c r="D502" i="1"/>
  <c r="E502" i="1"/>
  <c r="D503" i="1"/>
  <c r="E503" i="1"/>
  <c r="D504" i="1"/>
  <c r="E504" i="1"/>
  <c r="D505" i="1"/>
  <c r="E505" i="1"/>
  <c r="D506" i="1"/>
  <c r="E506" i="1"/>
  <c r="D507" i="1"/>
  <c r="E507" i="1"/>
  <c r="D508" i="1"/>
  <c r="E508" i="1"/>
  <c r="D509" i="1"/>
  <c r="E509" i="1"/>
  <c r="D510" i="1"/>
  <c r="E510" i="1"/>
  <c r="D511" i="1"/>
  <c r="E511" i="1"/>
  <c r="D512" i="1"/>
  <c r="E512" i="1"/>
  <c r="D513" i="1"/>
  <c r="E513" i="1"/>
  <c r="D514" i="1"/>
  <c r="E514" i="1"/>
  <c r="D515" i="1"/>
  <c r="E515" i="1"/>
  <c r="D516" i="1"/>
  <c r="E516" i="1"/>
  <c r="D517" i="1"/>
  <c r="E517" i="1"/>
  <c r="D518" i="1"/>
  <c r="E518" i="1"/>
  <c r="D519" i="1"/>
  <c r="E519" i="1"/>
  <c r="D520" i="1"/>
  <c r="E520" i="1"/>
  <c r="D521" i="1"/>
  <c r="E521" i="1"/>
  <c r="D522" i="1"/>
  <c r="E522" i="1"/>
  <c r="D523" i="1"/>
  <c r="E523" i="1"/>
  <c r="D524" i="1"/>
  <c r="E524" i="1"/>
  <c r="D525" i="1"/>
  <c r="E525" i="1"/>
  <c r="D526" i="1"/>
  <c r="E526" i="1"/>
  <c r="D527" i="1"/>
  <c r="E527" i="1"/>
  <c r="D528" i="1"/>
  <c r="E528" i="1"/>
  <c r="D529" i="1"/>
  <c r="E529" i="1"/>
  <c r="D530" i="1"/>
  <c r="E530" i="1"/>
  <c r="D531" i="1"/>
  <c r="E531" i="1"/>
  <c r="D532" i="1"/>
  <c r="E532" i="1"/>
  <c r="D533" i="1"/>
  <c r="E533" i="1"/>
  <c r="D534" i="1"/>
  <c r="E534" i="1"/>
  <c r="D535" i="1"/>
  <c r="E535" i="1"/>
  <c r="D536" i="1"/>
  <c r="E536" i="1"/>
  <c r="D537" i="1"/>
  <c r="E537" i="1"/>
  <c r="D538" i="1"/>
  <c r="E538" i="1"/>
  <c r="D539" i="1"/>
  <c r="E539" i="1"/>
  <c r="D540" i="1"/>
  <c r="E540" i="1"/>
  <c r="D541" i="1"/>
  <c r="E541" i="1"/>
  <c r="D542" i="1"/>
  <c r="E542" i="1"/>
  <c r="D543" i="1"/>
  <c r="E543" i="1"/>
  <c r="D544" i="1"/>
  <c r="E544" i="1"/>
  <c r="D545" i="1"/>
  <c r="E545" i="1"/>
  <c r="D546" i="1"/>
  <c r="E546" i="1"/>
  <c r="D547" i="1"/>
  <c r="E547" i="1"/>
  <c r="D548" i="1"/>
  <c r="E548" i="1"/>
  <c r="D549" i="1"/>
  <c r="E549" i="1"/>
  <c r="D550" i="1"/>
  <c r="E550" i="1"/>
  <c r="D551" i="1"/>
  <c r="E551" i="1"/>
  <c r="D552" i="1"/>
  <c r="E552" i="1"/>
  <c r="D553" i="1"/>
  <c r="E553" i="1"/>
  <c r="D554" i="1"/>
  <c r="E554" i="1"/>
  <c r="D555" i="1"/>
  <c r="E555" i="1"/>
  <c r="D556" i="1"/>
  <c r="E556" i="1"/>
  <c r="D557" i="1"/>
  <c r="E557" i="1"/>
  <c r="D558" i="1"/>
  <c r="E558" i="1"/>
  <c r="D559" i="1"/>
  <c r="E559" i="1"/>
  <c r="D560" i="1"/>
  <c r="E560" i="1"/>
  <c r="D561" i="1"/>
  <c r="E561" i="1"/>
  <c r="D562" i="1"/>
  <c r="E562" i="1"/>
  <c r="D563" i="1"/>
  <c r="E563" i="1"/>
  <c r="D564" i="1"/>
  <c r="E564" i="1"/>
  <c r="D565" i="1"/>
  <c r="E565" i="1"/>
  <c r="D566" i="1"/>
  <c r="E566" i="1"/>
  <c r="D567" i="1"/>
  <c r="E567" i="1"/>
  <c r="D568" i="1"/>
  <c r="E568" i="1"/>
  <c r="D569" i="1"/>
  <c r="E569" i="1"/>
  <c r="D570" i="1"/>
  <c r="E570" i="1"/>
  <c r="D571" i="1"/>
  <c r="E571" i="1"/>
  <c r="D572" i="1"/>
  <c r="E572" i="1"/>
  <c r="D573" i="1"/>
  <c r="E573" i="1"/>
  <c r="D574" i="1"/>
  <c r="E574" i="1"/>
  <c r="D575" i="1"/>
  <c r="E575" i="1"/>
  <c r="D576" i="1"/>
  <c r="E576" i="1"/>
  <c r="D577" i="1"/>
  <c r="E577" i="1"/>
  <c r="D578" i="1"/>
  <c r="E578" i="1"/>
  <c r="D579" i="1"/>
  <c r="E579" i="1"/>
  <c r="D580" i="1"/>
  <c r="E580" i="1"/>
  <c r="D581" i="1"/>
  <c r="E581" i="1"/>
  <c r="D582" i="1"/>
  <c r="E582" i="1"/>
  <c r="D583" i="1"/>
  <c r="E583" i="1"/>
  <c r="D584" i="1"/>
  <c r="E584" i="1"/>
  <c r="D585" i="1"/>
  <c r="E585" i="1"/>
  <c r="D586" i="1"/>
  <c r="E586" i="1"/>
  <c r="D587" i="1"/>
  <c r="E587" i="1"/>
  <c r="D588" i="1"/>
  <c r="E588" i="1"/>
  <c r="D589" i="1"/>
  <c r="E589" i="1"/>
  <c r="D590" i="1"/>
  <c r="E590" i="1"/>
  <c r="D591" i="1"/>
  <c r="E591" i="1"/>
  <c r="D592" i="1"/>
  <c r="E592" i="1"/>
  <c r="D593" i="1"/>
  <c r="E593" i="1"/>
  <c r="D594" i="1"/>
  <c r="E594" i="1"/>
  <c r="D595" i="1"/>
  <c r="E595" i="1"/>
  <c r="D596" i="1"/>
  <c r="E596" i="1"/>
  <c r="D597" i="1"/>
  <c r="E597" i="1"/>
  <c r="D598" i="1"/>
  <c r="E598" i="1"/>
  <c r="D599" i="1"/>
  <c r="E599" i="1"/>
  <c r="D600" i="1"/>
  <c r="E600" i="1"/>
  <c r="D601" i="1"/>
  <c r="E601" i="1"/>
  <c r="D602" i="1"/>
  <c r="E602" i="1"/>
  <c r="D603" i="1"/>
  <c r="E603" i="1"/>
  <c r="D604" i="1"/>
  <c r="E604" i="1"/>
  <c r="D605" i="1"/>
  <c r="E605" i="1"/>
  <c r="D606" i="1"/>
  <c r="E606" i="1"/>
  <c r="D607" i="1"/>
  <c r="E607" i="1"/>
  <c r="D608" i="1"/>
  <c r="E608" i="1"/>
  <c r="D609" i="1"/>
  <c r="E609" i="1"/>
  <c r="D610" i="1"/>
  <c r="E610" i="1"/>
  <c r="D611" i="1"/>
  <c r="E611" i="1"/>
  <c r="D612" i="1"/>
  <c r="E612" i="1"/>
  <c r="D613" i="1"/>
  <c r="E613" i="1"/>
  <c r="D614" i="1"/>
  <c r="E614" i="1"/>
  <c r="D615" i="1"/>
  <c r="E615" i="1"/>
  <c r="D616" i="1"/>
  <c r="E616" i="1"/>
  <c r="D617" i="1"/>
  <c r="E617" i="1"/>
  <c r="D618" i="1"/>
  <c r="E618" i="1"/>
  <c r="D619" i="1"/>
  <c r="E619" i="1"/>
  <c r="D620" i="1"/>
  <c r="E620" i="1"/>
  <c r="D621" i="1"/>
  <c r="E621" i="1"/>
  <c r="D622" i="1"/>
  <c r="E622" i="1"/>
  <c r="D623" i="1"/>
  <c r="E623" i="1"/>
  <c r="D624" i="1"/>
  <c r="E624" i="1"/>
  <c r="D625" i="1"/>
  <c r="E625" i="1"/>
  <c r="D626" i="1"/>
  <c r="E626" i="1"/>
  <c r="D627" i="1"/>
  <c r="E627" i="1"/>
  <c r="D628" i="1"/>
  <c r="E628" i="1"/>
  <c r="D629" i="1"/>
  <c r="E629" i="1"/>
  <c r="D630" i="1"/>
  <c r="E630" i="1"/>
  <c r="D631" i="1"/>
  <c r="E631" i="1"/>
  <c r="D632" i="1"/>
  <c r="E632" i="1"/>
  <c r="D633" i="1"/>
  <c r="E633" i="1"/>
  <c r="D634" i="1"/>
  <c r="E634" i="1"/>
  <c r="D635" i="1"/>
  <c r="E635" i="1"/>
  <c r="D636" i="1"/>
  <c r="E636" i="1"/>
  <c r="D637" i="1"/>
  <c r="E637" i="1"/>
  <c r="D638" i="1"/>
  <c r="E638" i="1"/>
  <c r="D639" i="1"/>
  <c r="E639" i="1"/>
  <c r="D640" i="1"/>
  <c r="E640" i="1"/>
  <c r="D641" i="1"/>
  <c r="E641" i="1"/>
  <c r="D642" i="1"/>
  <c r="E642" i="1"/>
  <c r="D643" i="1"/>
  <c r="E643" i="1"/>
  <c r="D644" i="1"/>
  <c r="E644" i="1"/>
  <c r="D645" i="1"/>
  <c r="E645" i="1"/>
  <c r="D646" i="1"/>
  <c r="E646" i="1"/>
  <c r="D647" i="1"/>
  <c r="E647" i="1"/>
  <c r="D648" i="1"/>
  <c r="E648" i="1"/>
  <c r="D649" i="1"/>
  <c r="E649" i="1"/>
  <c r="D650" i="1"/>
  <c r="E650" i="1"/>
  <c r="D651" i="1"/>
  <c r="E651" i="1"/>
  <c r="D652" i="1"/>
  <c r="E652" i="1"/>
  <c r="D653" i="1"/>
  <c r="E653" i="1"/>
  <c r="D654" i="1"/>
  <c r="E654" i="1"/>
  <c r="D655" i="1"/>
  <c r="E655" i="1"/>
  <c r="D656" i="1"/>
  <c r="E656" i="1"/>
  <c r="D657" i="1"/>
  <c r="E657" i="1"/>
  <c r="D658" i="1"/>
  <c r="E658" i="1"/>
  <c r="D659" i="1"/>
  <c r="E659" i="1"/>
  <c r="D660" i="1"/>
  <c r="E660" i="1"/>
  <c r="D661" i="1"/>
  <c r="E661" i="1"/>
  <c r="D662" i="1"/>
  <c r="E662" i="1"/>
  <c r="D663" i="1"/>
  <c r="E663" i="1"/>
  <c r="D664" i="1"/>
  <c r="E664" i="1"/>
  <c r="D665" i="1"/>
  <c r="E665" i="1"/>
  <c r="D666" i="1"/>
  <c r="E666" i="1"/>
  <c r="D667" i="1"/>
  <c r="E667" i="1"/>
  <c r="D668" i="1"/>
  <c r="E668" i="1"/>
  <c r="D669" i="1"/>
  <c r="E669" i="1"/>
  <c r="D670" i="1"/>
  <c r="E670" i="1"/>
  <c r="D671" i="1"/>
  <c r="E671" i="1"/>
</calcChain>
</file>

<file path=xl/sharedStrings.xml><?xml version="1.0" encoding="utf-8"?>
<sst xmlns="http://schemas.openxmlformats.org/spreadsheetml/2006/main" count="596" uniqueCount="325">
  <si>
    <r>
      <rPr>
        <b/>
        <sz val="11"/>
        <color theme="1"/>
        <rFont val="Calibri"/>
        <family val="2"/>
        <scheme val="minor"/>
      </rPr>
      <t>Information</t>
    </r>
    <r>
      <rPr>
        <sz val="11"/>
        <color theme="1"/>
        <rFont val="Calibri"/>
        <family val="2"/>
        <scheme val="minor"/>
      </rPr>
      <t xml:space="preserve">
Följande tabell visar vilka bandelar som det nya låssystemet ABLOY Cliq har installerats samt planerade installationer.
Låsantalet hos projekten har avrundats.
Listan uppdateras kontinuerligt och bör ses som en uppmaning om att påbörja nyckelutdelning och tillträdesansökan inom berörda bandelar.
Vid frågor om låsinstallationen vänligen kontakta respektive projektledare för aktuellt projekt.</t>
    </r>
  </si>
  <si>
    <t>Projekt</t>
  </si>
  <si>
    <t>Bandel</t>
  </si>
  <si>
    <t>Sträcka</t>
  </si>
  <si>
    <t>Region</t>
  </si>
  <si>
    <t>Planerad installationsdatum</t>
  </si>
  <si>
    <t>Antal lås</t>
  </si>
  <si>
    <t>Malmbanan</t>
  </si>
  <si>
    <t>Upprustning teknikhus bdl 211</t>
  </si>
  <si>
    <t>Bräcke-Östersund Ombyggnad kraftmatning teknikhus och signalanläggningar till trefas</t>
  </si>
  <si>
    <t>FJB FAGERSTA-LUDVIKA</t>
  </si>
  <si>
    <t>Karlstad Välsviken</t>
  </si>
  <si>
    <t>Citybanan</t>
  </si>
  <si>
    <t>SÄR95</t>
  </si>
  <si>
    <t>Floda växelbyte</t>
  </si>
  <si>
    <t>Varbergstunneln</t>
  </si>
  <si>
    <t>Borås Ställverksbyte</t>
  </si>
  <si>
    <t>HR-BS</t>
  </si>
  <si>
    <t>Spår- och kontaktledningsbyte Borås-Varberg</t>
  </si>
  <si>
    <t>Lund-Arlöv, fyra spår</t>
  </si>
  <si>
    <t>Opto 2.0</t>
  </si>
  <si>
    <t>Norr</t>
  </si>
  <si>
    <t>Indelningskod</t>
  </si>
  <si>
    <t>Beskrivning</t>
  </si>
  <si>
    <t>Indelningstyp: Bandel</t>
  </si>
  <si>
    <t>Ingår ej i bandelsindelning</t>
  </si>
  <si>
    <t>Posten</t>
  </si>
  <si>
    <t>Eskilstuna logistik</t>
  </si>
  <si>
    <t>Piteå kommun</t>
  </si>
  <si>
    <t>Ånge kommun</t>
  </si>
  <si>
    <t>Kiruna, Sjöbangård, Lokbangård, Vagnverkstad.</t>
  </si>
  <si>
    <t>Svappavara, LKAB Malmtrafik</t>
  </si>
  <si>
    <t>Vitåfors, LKAB Malmtrafik</t>
  </si>
  <si>
    <t>LKAB malmhamn, Uddebo Luleå</t>
  </si>
  <si>
    <t>Umeå godsbangård (UågbInab)</t>
  </si>
  <si>
    <t>Lidingöbanan</t>
  </si>
  <si>
    <t>Nockebybanan</t>
  </si>
  <si>
    <t>Regionfastigheter Region Skåne</t>
  </si>
  <si>
    <t>Umeå hamn AB</t>
  </si>
  <si>
    <t>(Peuravaara)-Riksgränsen-(Björnfjell)</t>
  </si>
  <si>
    <t>Nord</t>
  </si>
  <si>
    <t>Kiruna mbg-Peuravaara</t>
  </si>
  <si>
    <t>(Gällivare)-(Peuravaara)</t>
  </si>
  <si>
    <t>Gällivare-Koskullskulle</t>
  </si>
  <si>
    <t>(Råtsi)-Svappavaara</t>
  </si>
  <si>
    <t>(Murjek)-(Gällivare),(Koijuvaara)-Aitik</t>
  </si>
  <si>
    <t>(Buddbyn)- Murjek</t>
  </si>
  <si>
    <t>(Boden C)-(Luleå)</t>
  </si>
  <si>
    <t>Buddbyn-Boden C-Boden S</t>
  </si>
  <si>
    <t>Luleå inkl. mbg</t>
  </si>
  <si>
    <t>Bastuträsk-(Boden S)</t>
  </si>
  <si>
    <t>(Vännäs norra)-(Bastuträsk)</t>
  </si>
  <si>
    <t>(Mellansel)-(Vännäs)</t>
  </si>
  <si>
    <t>Nord och/eller Mitt</t>
  </si>
  <si>
    <t>(Långsele)-Mellansel</t>
  </si>
  <si>
    <t>Mitt</t>
  </si>
  <si>
    <t>(Morjärv)-Bredviken</t>
  </si>
  <si>
    <t>(Bredviken)-Haparanda</t>
  </si>
  <si>
    <t>(Buddbyn)-Morjärv</t>
  </si>
  <si>
    <t>Vännäs-Vännäs norra</t>
  </si>
  <si>
    <t>(Nyfors)-Piteå</t>
  </si>
  <si>
    <t>(Bastuträsk)-Skelleftehamns övre</t>
  </si>
  <si>
    <t>(Vännäs)-Umeå</t>
  </si>
  <si>
    <t>(Umeå)-Holmsund</t>
  </si>
  <si>
    <t>(Mellansel)- (Örnsköldsvik C)</t>
  </si>
  <si>
    <t>Arvidsjaur-(Jörn)</t>
  </si>
  <si>
    <t>(Hällnäs)-(Storuman)</t>
  </si>
  <si>
    <t>(Forsmo)-(Hoting)</t>
  </si>
  <si>
    <t>(Gällivare)-(Arvidsjaur)</t>
  </si>
  <si>
    <t>(Arvidsjaur)-Slagnäs-(Storuman)</t>
  </si>
  <si>
    <t>Storuman-(Hoting)</t>
  </si>
  <si>
    <t>Örnsköldsvik C - Gimonäs</t>
  </si>
  <si>
    <t>Husum norra</t>
  </si>
  <si>
    <t>(Västeraspby)-(Örnsköldsvik C)</t>
  </si>
  <si>
    <t>Ånge</t>
  </si>
  <si>
    <t>(Bräcke)-Långsele</t>
  </si>
  <si>
    <t>(Ånge)-Bräcke</t>
  </si>
  <si>
    <t>(Ånge)-Ånge godsbangård</t>
  </si>
  <si>
    <t>(Ramsjö)-(Ånge)</t>
  </si>
  <si>
    <t>(Ljusdal)-Ramsjö</t>
  </si>
  <si>
    <t>Bollnäs-Ljusdal</t>
  </si>
  <si>
    <t>Ockelbo-(Bollnäs)</t>
  </si>
  <si>
    <t>(Östersund)-Storlien</t>
  </si>
  <si>
    <t>Östersund</t>
  </si>
  <si>
    <t>(Bräcke)-(Östersund)</t>
  </si>
  <si>
    <t>(Ånge)-(Sundsvall)</t>
  </si>
  <si>
    <t>Sundsvall rbg</t>
  </si>
  <si>
    <t>(Skönvik)-Tunadal</t>
  </si>
  <si>
    <t>(Härnösand)-(Långsele)</t>
  </si>
  <si>
    <t>(Sundsvall)-Härnösand</t>
  </si>
  <si>
    <t>Sundsvall</t>
  </si>
  <si>
    <t>(Strömsbro)-(Sundsvall)</t>
  </si>
  <si>
    <t>(Vallvik)-Stugsund</t>
  </si>
  <si>
    <t>Nyland-(Västeraspby)</t>
  </si>
  <si>
    <t>(Hamrångefjärden) - Norrsundet</t>
  </si>
  <si>
    <t>(Kilafors)-(Söderhamn)</t>
  </si>
  <si>
    <t>(Strömsbro)-(Ockelbo)</t>
  </si>
  <si>
    <t>(Bollnäs)-Edsbyn-(Furudal)</t>
  </si>
  <si>
    <t>Hoting-(Östersund)</t>
  </si>
  <si>
    <t>Ulriksfors industrispår</t>
  </si>
  <si>
    <t>Sveg-Brunflo</t>
  </si>
  <si>
    <t>(Sveg)-(Mora),(Orsa)-Furudal</t>
  </si>
  <si>
    <t>Gävle rbg</t>
  </si>
  <si>
    <t>(Gävle)-Fliskär</t>
  </si>
  <si>
    <t>Gävle-Strömsbro</t>
  </si>
  <si>
    <t>Borlänge rbg</t>
  </si>
  <si>
    <t>Borlänge-(Repbäcken)</t>
  </si>
  <si>
    <t>(Storvik)-(Ockelbo)</t>
  </si>
  <si>
    <t>(Avesta/Krylbo)-(Storvik)</t>
  </si>
  <si>
    <t>Avesta/Krylbo-(Frövi)</t>
  </si>
  <si>
    <t>Öst och/eller Mitt</t>
  </si>
  <si>
    <t>(Gävle)-Storvik</t>
  </si>
  <si>
    <t>(Storvik)-(Falun)</t>
  </si>
  <si>
    <t>Falun-(Borlänge)</t>
  </si>
  <si>
    <t>(Borlänge)-Ludvika</t>
  </si>
  <si>
    <t>(Ludvika)-Ställdalen</t>
  </si>
  <si>
    <t>Hällefors-(Kil)</t>
  </si>
  <si>
    <t>Öst och/eller Väst</t>
  </si>
  <si>
    <t>(Ställdalen)-(Hällefors)</t>
  </si>
  <si>
    <t>Öst</t>
  </si>
  <si>
    <t>Repbäcken-Mora</t>
  </si>
  <si>
    <t>(Avesta/Krylbo) - (Borlänge)</t>
  </si>
  <si>
    <t>Grycksbo-(Falun)</t>
  </si>
  <si>
    <t>(Fagersta)-(Ludvika)</t>
  </si>
  <si>
    <t>Brattheden-(Fagersta)</t>
  </si>
  <si>
    <t>(Ängelsberg)-(Snyten)-Kärrgruvan</t>
  </si>
  <si>
    <t>(Kolbäck)-(Brattheden)</t>
  </si>
  <si>
    <t>Västerås rbg</t>
  </si>
  <si>
    <t>Tillberga-(Västerås Norra)</t>
  </si>
  <si>
    <t>Västerås norra - Kolbäck</t>
  </si>
  <si>
    <t>(Kolbäck)-Jädersbruk</t>
  </si>
  <si>
    <t>(Frövi)-(Jädersbruk)</t>
  </si>
  <si>
    <t>(Jädersbruk) - (Hovsta)</t>
  </si>
  <si>
    <t>(Mora)-Vika</t>
  </si>
  <si>
    <t>(Kristinehamn)-(Nykroppa), (Daglösen)-Filipstad</t>
  </si>
  <si>
    <t>Väst</t>
  </si>
  <si>
    <t>(Mora)-Märbäck</t>
  </si>
  <si>
    <t>(Repbäcken)-Vansbro-Malung</t>
  </si>
  <si>
    <t>Karlstad Välsviken-(Kil)</t>
  </si>
  <si>
    <t>(Laxå)-(Karlstad Välsviken)</t>
  </si>
  <si>
    <t>(Grängesberg)-(Ställdalen)-(Frövi)</t>
  </si>
  <si>
    <t>Gyttorp-(Bofors)</t>
  </si>
  <si>
    <t>Bofors-(Strömtorp)</t>
  </si>
  <si>
    <t>(Karlstad)-Skoghall</t>
  </si>
  <si>
    <t>Stockholm C-Älvsjö,Stockholm-Ulriksdal</t>
  </si>
  <si>
    <t>Stockh.</t>
  </si>
  <si>
    <t>Solna-Hagalund</t>
  </si>
  <si>
    <t>Tomteboda rbg-(Huvudsta)</t>
  </si>
  <si>
    <t>(Tomteboda övre)-Sundbyberg</t>
  </si>
  <si>
    <t>(Tomteboda rbg)-Stockholms N-Värtan</t>
  </si>
  <si>
    <t>Nyboda och Liljeholmen på Älvsjö rbg</t>
  </si>
  <si>
    <t>Älvsjö rbg</t>
  </si>
  <si>
    <t>(Tomteboda)-Stockholm City-(Stockholms Södra)</t>
  </si>
  <si>
    <t>(Älvsjö)-Södertälje hamn</t>
  </si>
  <si>
    <t>(Södertälje hamn)-Järna</t>
  </si>
  <si>
    <t>(Södertälje H)-Södertälje C</t>
  </si>
  <si>
    <t>(Järna)-(Katrineholm)</t>
  </si>
  <si>
    <t>Öst och/eller Stockh.</t>
  </si>
  <si>
    <t>(Katrineholm)-(Hallsberg)</t>
  </si>
  <si>
    <t>Hallsberg rbg</t>
  </si>
  <si>
    <t>(Flemingsberg)-(Järna)</t>
  </si>
  <si>
    <t>Hallsberg-Östansjö, Hallsberg-Skymossen</t>
  </si>
  <si>
    <t>Katrineholm</t>
  </si>
  <si>
    <t>(Järna)-(Åby)</t>
  </si>
  <si>
    <t>(Katrineholm)-(Åby)</t>
  </si>
  <si>
    <t>Uppsala C-Uppsala N</t>
  </si>
  <si>
    <t>(Märsta)-(Uppsala)</t>
  </si>
  <si>
    <t>Sala-(Uppsala N)</t>
  </si>
  <si>
    <t>(Ulriksdal)-Märsta</t>
  </si>
  <si>
    <t>(Uppsala C)-(Gävle)</t>
  </si>
  <si>
    <t>Örbyhus-Hallstavik</t>
  </si>
  <si>
    <t>(Skavstaby)-Arlanda central</t>
  </si>
  <si>
    <t>(Arlanda central)-(Myrbacken)</t>
  </si>
  <si>
    <t>(Sala)-(Avesta/Krylbo)</t>
  </si>
  <si>
    <t>(Tillberga)-(Sala)</t>
  </si>
  <si>
    <t>(Kungsängen)-Tortuna-(Västerås N)</t>
  </si>
  <si>
    <t>(Sundbyberg)-Kungsängen</t>
  </si>
  <si>
    <t>Eskilstuna-Rekarne</t>
  </si>
  <si>
    <t>(Södertälje H)-(Södertälje S)-(Eskilstuna)</t>
  </si>
  <si>
    <t>(Folkesta)-Nybybruk</t>
  </si>
  <si>
    <t>Åkers styckebruk-(Grundbro)</t>
  </si>
  <si>
    <t>Västerhaninge-(Älvsjö)</t>
  </si>
  <si>
    <t>(Västerhaninge)-Nynäshamn</t>
  </si>
  <si>
    <t>(Rekarne)-(Valskog)</t>
  </si>
  <si>
    <t>Oxelösund-(Flens övre)</t>
  </si>
  <si>
    <t>(Rekarne)-(Kolbäck)</t>
  </si>
  <si>
    <t>Flens övre-(Eskilstuna C)</t>
  </si>
  <si>
    <t>Linköping</t>
  </si>
  <si>
    <t>Norrköping rbg</t>
  </si>
  <si>
    <t>Norrköping</t>
  </si>
  <si>
    <t>Åby-(Norrköping)-(Linköping)-(Mjölby)</t>
  </si>
  <si>
    <t>(Östansjö)-Laxå</t>
  </si>
  <si>
    <t>(Laxå)-Falköping</t>
  </si>
  <si>
    <t>(Skymossen)-(Mjölby)</t>
  </si>
  <si>
    <t>(Hallsberg)-(Örebro C)-Frövi</t>
  </si>
  <si>
    <t>Örebro C</t>
  </si>
  <si>
    <t>Karlsborg-(Skövde)</t>
  </si>
  <si>
    <t>(Gårdsjö)-(Håkantorp)</t>
  </si>
  <si>
    <t>Finspång-(Kimstad)</t>
  </si>
  <si>
    <t>(Kumla)-Norrtorp</t>
  </si>
  <si>
    <t>Göteborg närställverksområde</t>
  </si>
  <si>
    <t>Sävenäs rbg</t>
  </si>
  <si>
    <t>Göteborg Kville - Göteborg Skandiahamnen</t>
  </si>
  <si>
    <t>(Falköping)-(Alingsås)</t>
  </si>
  <si>
    <t>Alingsås-(Partille)</t>
  </si>
  <si>
    <t>(Uddevalla)-Strömstad</t>
  </si>
  <si>
    <t>(Munkedal)-Lysekil</t>
  </si>
  <si>
    <t>(Stenungsund)-(Uddevalla)</t>
  </si>
  <si>
    <t>(Göteborg Kville)-Stenungsund</t>
  </si>
  <si>
    <t>(Almedal)-Kungsbacka</t>
  </si>
  <si>
    <t>(Kungsbacka)-(Halmstad)-Eldsberga</t>
  </si>
  <si>
    <t>(Eldsberga)-Ängelholm</t>
  </si>
  <si>
    <t>Väst och/eller Syd</t>
  </si>
  <si>
    <t>(Torebo)-Falkenbergs godsstation</t>
  </si>
  <si>
    <t>Furet-Halmstad</t>
  </si>
  <si>
    <t>Kil-Charlottenberg</t>
  </si>
  <si>
    <t>Älvängen-(Göteborg Marieholm)</t>
  </si>
  <si>
    <t>Öxnered-(Älvängen)</t>
  </si>
  <si>
    <t>(Skälebol)-Kornsjö gränsen</t>
  </si>
  <si>
    <t>(Kil)-(Öxnered)</t>
  </si>
  <si>
    <t>Halmstad rgb</t>
  </si>
  <si>
    <t>(Almedal)-(Borås)</t>
  </si>
  <si>
    <t>Uddevalla-(Öxnered)</t>
  </si>
  <si>
    <t>(Öxnered)-(Håkantorp)</t>
  </si>
  <si>
    <t>Håkantorp-(Herrljunga)</t>
  </si>
  <si>
    <t>(Herrljunga)-(Borås)</t>
  </si>
  <si>
    <t>Borås</t>
  </si>
  <si>
    <t>(Borås)-(Varberg)</t>
  </si>
  <si>
    <t>(Kil)-Torsby</t>
  </si>
  <si>
    <t>(Mellerud)-Billingsfors</t>
  </si>
  <si>
    <t>(Alvhem)-Lilla Edet</t>
  </si>
  <si>
    <t>(Falköping)-(Sandhem)</t>
  </si>
  <si>
    <t>Sandhem-(Nässjö)</t>
  </si>
  <si>
    <t>Syd</t>
  </si>
  <si>
    <t>(Jönköping)-Jönköping gbg</t>
  </si>
  <si>
    <t>Värnamo-(Alvesta)</t>
  </si>
  <si>
    <t>(Borås)-(Värnamo)</t>
  </si>
  <si>
    <t>(Jönköping gbg)-(Vaggeryd)</t>
  </si>
  <si>
    <t>(Nässjö)-(Värnamo)-(Landeryd)</t>
  </si>
  <si>
    <t>Landeryd-(Furet)</t>
  </si>
  <si>
    <t>(Torup)-Hyltebruk</t>
  </si>
  <si>
    <t>Smålands Burseryd-(Landeryd)</t>
  </si>
  <si>
    <t>(Värnamo)-Helmershus</t>
  </si>
  <si>
    <t>Strömsnäsbruk-(Markaryd)</t>
  </si>
  <si>
    <t>Mjölby</t>
  </si>
  <si>
    <t>(Mjölby)-(Nässjö)</t>
  </si>
  <si>
    <t>Syd och eller Öst</t>
  </si>
  <si>
    <t>(Nässjö)-(Alvesta)</t>
  </si>
  <si>
    <t>Alvesta-Älmhult</t>
  </si>
  <si>
    <t>(Älmhult)-(Hässleholm)</t>
  </si>
  <si>
    <t>Nässjö rbg</t>
  </si>
  <si>
    <t>Nässjö</t>
  </si>
  <si>
    <t>Alvesta rbg</t>
  </si>
  <si>
    <t>(Alvesta)-Växjö</t>
  </si>
  <si>
    <t>(Växjö)-Emmaboda</t>
  </si>
  <si>
    <t>(Emmaboda)-Karlskrona</t>
  </si>
  <si>
    <t>(Emmaboda)-(Kalmar S)</t>
  </si>
  <si>
    <t>Kalmar S-Kalmar C</t>
  </si>
  <si>
    <t>(Nässjö)-Åseda</t>
  </si>
  <si>
    <t>(Nässjö)-(Hultsfred)</t>
  </si>
  <si>
    <t>Hultsfred-Berga</t>
  </si>
  <si>
    <t>(Berga)-Oskarshamn</t>
  </si>
  <si>
    <t>(Bjärka Säby)-(Hultsfred)</t>
  </si>
  <si>
    <t>(Linköping)-Bjärka Säby</t>
  </si>
  <si>
    <t>(Bjärka Säby)-Åtvidaberg-Västervik</t>
  </si>
  <si>
    <t>(Älmhult)-Olofström</t>
  </si>
  <si>
    <t>(Vetlanda)-Kvillsfors</t>
  </si>
  <si>
    <t>(Kvillsfors)-(Pauliström)</t>
  </si>
  <si>
    <t>(Blomstermåla)-(Berga)</t>
  </si>
  <si>
    <t>(Kalmar S)-Blomstermåla</t>
  </si>
  <si>
    <t>(Mönsterås bruk)-Mönsterås-(Blomstermåla)</t>
  </si>
  <si>
    <t>Burlöv-Malmö C.Arlöv-Lockarp</t>
  </si>
  <si>
    <t>Malmö rbg</t>
  </si>
  <si>
    <t>Helsingborg godsbangård</t>
  </si>
  <si>
    <t>Helsingborg-Helsingborg godsbangård</t>
  </si>
  <si>
    <t>Hässleholm rbg</t>
  </si>
  <si>
    <t>Hässleholm</t>
  </si>
  <si>
    <t>(Hässleholm)-(Höör)</t>
  </si>
  <si>
    <t>Höör-(Burlöv)</t>
  </si>
  <si>
    <t>(Lockarp)-(Trelleborg)</t>
  </si>
  <si>
    <t>Trelleborg</t>
  </si>
  <si>
    <t>(Fosieby)-Lernacken</t>
  </si>
  <si>
    <t>(Ängelholm)-(Helsingborg)</t>
  </si>
  <si>
    <t>(Ängelholm)-(Åstorp)</t>
  </si>
  <si>
    <t>(Åstorp)-(Kattarp)</t>
  </si>
  <si>
    <t>(Åstorp)-(Teckomatorp)</t>
  </si>
  <si>
    <t>(Kävlinge)-(Arlöv)</t>
  </si>
  <si>
    <t>(Helsingborg godsbangård)-Teckomatorp</t>
  </si>
  <si>
    <t>(Teckomatorp)-(Kävlinge)</t>
  </si>
  <si>
    <t>(Eldsberga)-(Hässleholm)</t>
  </si>
  <si>
    <t>(Hässleholm)-(Åstorp)</t>
  </si>
  <si>
    <t>Åstorp-(Helsingborg godsbangård)</t>
  </si>
  <si>
    <t>(Teckomatorp)-(Eslöv)</t>
  </si>
  <si>
    <t>Landskrona Ö (godsbangård)</t>
  </si>
  <si>
    <t>(Helsingborg godsbangård)-(Kävlinge)</t>
  </si>
  <si>
    <t>Kävlinge-(Lund)</t>
  </si>
  <si>
    <t>(Hässleholm)-(Karpalund)</t>
  </si>
  <si>
    <t>Karpalund-Kristianstad-Kristianstad gbg</t>
  </si>
  <si>
    <t>(Kristianstad godsbangård)-(Gullberna)</t>
  </si>
  <si>
    <t>(Kristianstad) - Åhus</t>
  </si>
  <si>
    <t>Malmö C - (Svågertorp)</t>
  </si>
  <si>
    <t>(Lockarp)-Ystad</t>
  </si>
  <si>
    <t>(Östervärn)-Brågarp</t>
  </si>
  <si>
    <t>(Ystad)-Tomelilla-Simrishamn</t>
  </si>
  <si>
    <t>Öresundsförbindelsen Peberholm-Lernacken</t>
  </si>
  <si>
    <t>Ängelholm-Maria, dubbelspårsutbyggnad</t>
  </si>
  <si>
    <t>Åstorp-Teckomatorp III, Söderåsbanan</t>
  </si>
  <si>
    <t>Sverige</t>
  </si>
  <si>
    <t>Nationellt</t>
  </si>
  <si>
    <t>Byggprojekt Dynamiska skyltar Trafikinfo Järnväg</t>
  </si>
  <si>
    <t>Byggprojekt Alex Vägskyddsanläggningar</t>
  </si>
  <si>
    <t>Mora FJB</t>
  </si>
  <si>
    <t>Låsutbyte IKT - MobiSIR</t>
  </si>
  <si>
    <t>Spårväxelbyte Skebokvarn</t>
  </si>
  <si>
    <t>Region Syd</t>
  </si>
  <si>
    <t>Region Mitt</t>
  </si>
  <si>
    <t>Region Öst</t>
  </si>
  <si>
    <t>Uppställningsspår Örebro Södra</t>
  </si>
  <si>
    <t>Ny växelförbindelse Hallsberg</t>
  </si>
  <si>
    <t>Opto 2.0 Nässjö-Hässleholm</t>
  </si>
  <si>
    <t>Bullerskyddsåtgärder i Alingsås</t>
  </si>
  <si>
    <t>Senast uppdaterad: 2022-03-09</t>
  </si>
  <si>
    <t>ERTMS Nässjö</t>
  </si>
  <si>
    <t>Mötesstationer Kil-Laxå delen Väse</t>
  </si>
  <si>
    <t>Gävle Hamn Spåranslutning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</si>
</sst>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theme="0"/>
      <name val="Calibri"/>
      <family val="2"/>
      <scheme val="minor"/>
    </font>
    <font>
      <b/>
      <sz val="14"/>
      <color theme="3" tint="-0.499984740745262"/>
      <name val="Calibri"/>
      <family val="2"/>
      <scheme val="minor"/>
    </font>
    <font>
      <b/>
      <sz val="14"/>
      <color theme="3" tint="-0.499984740745262"/>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3"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3">
    <xf numFmtId="0" fontId="0" fillId="0" borderId="0" xfId="0"/>
    <xf numFmtId="49" fontId="1" fillId="0" borderId="0" xfId="0" applyNumberFormat="1" applyFont="1"/>
    <xf numFmtId="49" fontId="0" fillId="0" borderId="0" xfId="0" applyNumberFormat="1"/>
    <xf numFmtId="0" fontId="3" fillId="2" borderId="2" xfId="0" applyFont="1" applyFill="1" applyBorder="1" applyAlignment="1" applyProtection="1">
      <alignment horizontal="center" vertical="top"/>
      <protection hidden="1"/>
    </xf>
    <xf numFmtId="0" fontId="3" fillId="2" borderId="3" xfId="0" applyFont="1" applyFill="1" applyBorder="1" applyAlignment="1" applyProtection="1">
      <alignment horizontal="center" vertical="top"/>
      <protection hidden="1"/>
    </xf>
    <xf numFmtId="0" fontId="0" fillId="0" borderId="0" xfId="0" applyProtection="1">
      <protection hidden="1"/>
    </xf>
    <xf numFmtId="0" fontId="0" fillId="0" borderId="5" xfId="0" applyBorder="1" applyAlignment="1" applyProtection="1">
      <alignment horizontal="left" vertical="top"/>
      <protection hidden="1"/>
    </xf>
    <xf numFmtId="0" fontId="0" fillId="0" borderId="1" xfId="0" applyBorder="1" applyAlignment="1" applyProtection="1">
      <alignment horizontal="left" vertical="top"/>
      <protection hidden="1"/>
    </xf>
    <xf numFmtId="14" fontId="0" fillId="0" borderId="6" xfId="0" applyNumberFormat="1" applyBorder="1" applyAlignment="1" applyProtection="1">
      <alignment horizontal="left" vertical="top"/>
      <protection hidden="1"/>
    </xf>
    <xf numFmtId="0" fontId="0" fillId="0" borderId="0" xfId="0" applyAlignment="1" applyProtection="1">
      <alignment vertical="top" wrapText="1"/>
      <protection hidden="1"/>
    </xf>
    <xf numFmtId="0" fontId="1" fillId="0" borderId="0" xfId="0" applyFont="1" applyProtection="1">
      <protection hidden="1"/>
    </xf>
    <xf numFmtId="0" fontId="0" fillId="0" borderId="5" xfId="0" applyBorder="1" applyAlignment="1" applyProtection="1">
      <alignment horizontal="left" vertical="top"/>
      <protection locked="0" hidden="1"/>
    </xf>
    <xf numFmtId="0" fontId="2" fillId="3" borderId="0" xfId="0" applyFont="1" applyFill="1" applyProtection="1">
      <protection hidden="1"/>
    </xf>
    <xf numFmtId="0" fontId="0" fillId="0" borderId="0" xfId="0" applyAlignment="1" applyProtection="1">
      <alignment horizontal="left" vertical="top"/>
      <protection hidden="1"/>
    </xf>
    <xf numFmtId="0" fontId="0" fillId="0" borderId="6" xfId="0" applyBorder="1" applyAlignment="1" applyProtection="1">
      <alignment horizontal="left" vertical="top"/>
      <protection hidden="1"/>
    </xf>
    <xf numFmtId="14" fontId="0" fillId="0" borderId="4" xfId="0" applyNumberFormat="1" applyBorder="1" applyAlignment="1" applyProtection="1">
      <alignment horizontal="left" vertical="top"/>
      <protection hidden="1"/>
    </xf>
    <xf numFmtId="0" fontId="3" fillId="2" borderId="4" xfId="0" applyFont="1" applyFill="1" applyBorder="1" applyAlignment="1" applyProtection="1">
      <alignment horizontal="center" vertical="top"/>
      <protection hidden="1"/>
    </xf>
    <xf numFmtId="0" fontId="4" fillId="2" borderId="1" xfId="0" applyFont="1" applyFill="1"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4" borderId="7" xfId="0" applyFill="1" applyBorder="1" applyAlignment="1" applyProtection="1">
      <alignment horizontal="left" vertical="top" wrapText="1"/>
      <protection hidden="1"/>
    </xf>
    <xf numFmtId="0" fontId="0" fillId="4" borderId="8" xfId="0" applyFill="1" applyBorder="1" applyAlignment="1" applyProtection="1">
      <alignment horizontal="left" vertical="top" wrapText="1"/>
      <protection hidden="1"/>
    </xf>
    <xf numFmtId="0" fontId="0" fillId="4" borderId="9" xfId="0" applyFill="1" applyBorder="1" applyAlignment="1" applyProtection="1">
      <alignment horizontal="left" vertical="top" wrapText="1"/>
      <protection hidden="1"/>
    </xf>
  </cellXfs>
  <cellStyles count="1">
    <cellStyle name="Normal" xfId="0" builtinId="0"/>
  </cellStyles>
  <dxfs count="12">
    <dxf>
      <font>
        <color rgb="FF9C0006"/>
      </font>
      <fill>
        <patternFill>
          <bgColor rgb="FFFFC7CE"/>
        </patternFill>
      </fill>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1"/>
    </dxf>
    <dxf>
      <numFmt numFmtId="0" formatCode="General"/>
      <alignment horizontal="left" vertical="top" textRotation="0" wrapText="0" indent="0" justifyLastLine="0" shrinkToFit="0" readingOrder="0"/>
      <border diagonalUp="0" diagonalDown="0">
        <left style="thin">
          <color indexed="64"/>
        </left>
        <right/>
        <top style="thin">
          <color indexed="64"/>
        </top>
        <bottom style="thin">
          <color indexed="64"/>
        </bottom>
      </border>
      <protection hidden="1"/>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1"/>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1"/>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1"/>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hidden="1"/>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0" indent="0" justifyLastLine="0" shrinkToFit="0" readingOrder="0"/>
      <protection hidden="1"/>
    </dxf>
    <dxf>
      <border>
        <bottom style="thin">
          <color indexed="64"/>
        </bottom>
      </border>
    </dxf>
    <dxf>
      <font>
        <b/>
        <i val="0"/>
        <strike val="0"/>
        <condense val="0"/>
        <extend val="0"/>
        <outline val="0"/>
        <shadow val="0"/>
        <u val="none"/>
        <vertAlign val="baseline"/>
        <sz val="14"/>
        <color theme="3" tint="-0.499984740745262"/>
        <name val="Calibri"/>
        <scheme val="minor"/>
      </font>
      <fill>
        <patternFill patternType="solid">
          <fgColor indexed="64"/>
          <bgColor theme="8" tint="0.59999389629810485"/>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ell1" displayName="Tabell1" ref="B1:G1048576" totalsRowShown="0" headerRowDxfId="11" dataDxfId="9" headerRowBorderDxfId="10" tableBorderDxfId="8" totalsRowBorderDxfId="7">
  <sortState ref="B2:G671">
    <sortCondition ref="F1:F1048576"/>
  </sortState>
  <tableColumns count="6">
    <tableColumn id="1" name="Projekt" dataDxfId="6"/>
    <tableColumn id="3" name="Bandel" dataDxfId="5"/>
    <tableColumn id="4" name="Sträcka" dataDxfId="4"/>
    <tableColumn id="5" name="Region" dataDxfId="3"/>
    <tableColumn id="6" name="Planerad installationsdatum" dataDxfId="2"/>
    <tableColumn id="2" name="Antal lås" dataDxfId="1"/>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H671"/>
  <sheetViews>
    <sheetView tabSelected="1" workbookViewId="0">
      <selection activeCell="H33" sqref="H33"/>
    </sheetView>
  </sheetViews>
  <sheetFormatPr defaultColWidth="9.21875" defaultRowHeight="14.4" x14ac:dyDescent="0.3"/>
  <cols>
    <col min="1" max="1" width="41.77734375" style="13" customWidth="1"/>
    <col min="2" max="2" width="48.5546875" style="6" customWidth="1"/>
    <col min="3" max="3" width="11" style="7" customWidth="1"/>
    <col min="4" max="4" width="42.88671875" style="7" customWidth="1"/>
    <col min="5" max="5" width="19.77734375" style="7" bestFit="1" customWidth="1"/>
    <col min="6" max="6" width="33.88671875" style="14" customWidth="1"/>
    <col min="7" max="7" width="11.21875" style="7" bestFit="1" customWidth="1"/>
    <col min="8" max="8" width="21.44140625" style="5" customWidth="1"/>
    <col min="9" max="16384" width="9.21875" style="5"/>
  </cols>
  <sheetData>
    <row r="1" spans="1:8" ht="18.600000000000001" customHeight="1" x14ac:dyDescent="0.3">
      <c r="A1" s="20" t="s">
        <v>0</v>
      </c>
      <c r="B1" s="3" t="s">
        <v>1</v>
      </c>
      <c r="C1" s="4" t="s">
        <v>2</v>
      </c>
      <c r="D1" s="4" t="s">
        <v>3</v>
      </c>
      <c r="E1" s="4" t="s">
        <v>4</v>
      </c>
      <c r="F1" s="16" t="s">
        <v>5</v>
      </c>
      <c r="G1" s="17" t="s">
        <v>6</v>
      </c>
    </row>
    <row r="2" spans="1:8" x14ac:dyDescent="0.3">
      <c r="A2" s="21"/>
      <c r="B2" s="6" t="s">
        <v>310</v>
      </c>
      <c r="D2" s="7" t="s">
        <v>307</v>
      </c>
      <c r="E2" s="7" t="s">
        <v>308</v>
      </c>
      <c r="F2" s="15">
        <v>43831</v>
      </c>
      <c r="G2" s="7">
        <v>100</v>
      </c>
      <c r="H2" s="9"/>
    </row>
    <row r="3" spans="1:8" s="10" customFormat="1" x14ac:dyDescent="0.3">
      <c r="A3" s="21"/>
      <c r="B3" s="6" t="s">
        <v>12</v>
      </c>
      <c r="C3" s="7">
        <v>409</v>
      </c>
      <c r="D3" s="7" t="str">
        <f>_xlfn.IFNA(VLOOKUP(C3,Blad2!$A$17:$B$270,2,FALSE),"")</f>
        <v>(Tomteboda)-Stockholm City-(Stockholms Södra)</v>
      </c>
      <c r="E3" s="7" t="str">
        <f>_xlfn.IFNA(VLOOKUP($C3,Blad2!$A$17:$C$270,3,FALSE),"")</f>
        <v>Stockh.</v>
      </c>
      <c r="F3" s="8">
        <v>44102</v>
      </c>
      <c r="G3" s="7">
        <v>600</v>
      </c>
      <c r="H3" s="9"/>
    </row>
    <row r="4" spans="1:8" x14ac:dyDescent="0.3">
      <c r="A4" s="21"/>
      <c r="B4" s="6" t="s">
        <v>10</v>
      </c>
      <c r="C4" s="7">
        <v>340</v>
      </c>
      <c r="D4" s="7" t="str">
        <f>_xlfn.IFNA(VLOOKUP(C4,Blad2!$A$17:$B$270,2,FALSE),"")</f>
        <v>(Fagersta)-(Ludvika)</v>
      </c>
      <c r="E4" s="7" t="str">
        <f>_xlfn.IFNA(VLOOKUP($C4,Blad2!$A$17:$C$270,3,FALSE),"")</f>
        <v>Öst och/eller Mitt</v>
      </c>
      <c r="F4" s="8">
        <v>44237</v>
      </c>
      <c r="G4" s="7">
        <v>200</v>
      </c>
      <c r="H4" s="9"/>
    </row>
    <row r="5" spans="1:8" x14ac:dyDescent="0.3">
      <c r="A5" s="21"/>
      <c r="B5" s="6" t="s">
        <v>15</v>
      </c>
      <c r="C5" s="7">
        <v>627</v>
      </c>
      <c r="D5" s="7" t="str">
        <f>_xlfn.IFNA(VLOOKUP(C5,Blad2!$A$17:$B$270,2,FALSE),"")</f>
        <v>(Kungsbacka)-(Halmstad)-Eldsberga</v>
      </c>
      <c r="E5" s="7" t="str">
        <f>_xlfn.IFNA(VLOOKUP($C5,Blad2!$A$17:$C$270,3,FALSE),"")</f>
        <v>Väst</v>
      </c>
      <c r="F5" s="8">
        <v>44256</v>
      </c>
      <c r="G5" s="7">
        <v>300</v>
      </c>
      <c r="H5" s="9"/>
    </row>
    <row r="6" spans="1:8" x14ac:dyDescent="0.3">
      <c r="A6" s="21"/>
      <c r="B6" s="6" t="s">
        <v>7</v>
      </c>
      <c r="C6" s="7">
        <v>111</v>
      </c>
      <c r="D6" s="7" t="str">
        <f>_xlfn.IFNA(VLOOKUP(C6,Blad2!$A$17:$B$270,2,FALSE),"")</f>
        <v>(Peuravaara)-Riksgränsen-(Björnfjell)</v>
      </c>
      <c r="E6" s="7" t="str">
        <f>_xlfn.IFNA(VLOOKUP($C6,Blad2!$A$17:$C$270,3,FALSE),"")</f>
        <v>Nord</v>
      </c>
      <c r="F6" s="8">
        <v>44277</v>
      </c>
      <c r="G6" s="7">
        <v>500</v>
      </c>
      <c r="H6" s="9"/>
    </row>
    <row r="7" spans="1:8" x14ac:dyDescent="0.3">
      <c r="A7" s="21"/>
      <c r="B7" s="6" t="s">
        <v>13</v>
      </c>
      <c r="C7" s="7">
        <v>602</v>
      </c>
      <c r="D7" s="7" t="str">
        <f>_xlfn.IFNA(VLOOKUP(C7,Blad2!$A$17:$B$270,2,FALSE),"")</f>
        <v>Sävenäs rbg</v>
      </c>
      <c r="E7" s="7" t="str">
        <f>_xlfn.IFNA(VLOOKUP($C7,Blad2!$A$17:$C$270,3,FALSE),"")</f>
        <v>Väst</v>
      </c>
      <c r="F7" s="8">
        <v>44291</v>
      </c>
      <c r="G7" s="7">
        <v>200</v>
      </c>
      <c r="H7" s="9"/>
    </row>
    <row r="8" spans="1:8" ht="28.8" x14ac:dyDescent="0.3">
      <c r="A8" s="21"/>
      <c r="B8" s="19" t="s">
        <v>9</v>
      </c>
      <c r="C8" s="7">
        <v>223</v>
      </c>
      <c r="D8" s="7" t="str">
        <f>_xlfn.IFNA(VLOOKUP(C8,Blad2!$A$17:$B$270,2,FALSE),"")</f>
        <v>(Bräcke)-(Östersund)</v>
      </c>
      <c r="E8" s="7" t="str">
        <f>_xlfn.IFNA(VLOOKUP($C8,Blad2!$A$17:$C$270,3,FALSE),"")</f>
        <v>Mitt</v>
      </c>
      <c r="F8" s="8">
        <v>44312</v>
      </c>
      <c r="G8" s="7">
        <v>10</v>
      </c>
      <c r="H8" s="9"/>
    </row>
    <row r="9" spans="1:8" x14ac:dyDescent="0.3">
      <c r="A9" s="21"/>
      <c r="B9" s="6" t="s">
        <v>8</v>
      </c>
      <c r="C9" s="7">
        <v>221</v>
      </c>
      <c r="D9" s="7" t="str">
        <f>_xlfn.IFNA(VLOOKUP(C9,Blad2!$A$17:$B$270,2,FALSE),"")</f>
        <v>(Östersund)-Storlien</v>
      </c>
      <c r="E9" s="7" t="str">
        <f>_xlfn.IFNA(VLOOKUP($C9,Blad2!$A$17:$C$270,3,FALSE),"")</f>
        <v>Mitt</v>
      </c>
      <c r="F9" s="8">
        <v>44333</v>
      </c>
      <c r="G9" s="7">
        <v>10</v>
      </c>
      <c r="H9" s="9"/>
    </row>
    <row r="10" spans="1:8" x14ac:dyDescent="0.3">
      <c r="A10" s="21"/>
      <c r="B10" s="6" t="s">
        <v>11</v>
      </c>
      <c r="C10" s="7">
        <v>382</v>
      </c>
      <c r="D10" s="7" t="str">
        <f>_xlfn.IFNA(VLOOKUP(C10,Blad2!$A$17:$B$270,2,FALSE),"")</f>
        <v>Karlstad Välsviken-(Kil)</v>
      </c>
      <c r="E10" s="7" t="str">
        <f>_xlfn.IFNA(VLOOKUP($C10,Blad2!$A$17:$C$270,3,FALSE),"")</f>
        <v>Väst</v>
      </c>
      <c r="F10" s="8">
        <v>44333</v>
      </c>
      <c r="G10" s="7">
        <v>100</v>
      </c>
      <c r="H10" s="9"/>
    </row>
    <row r="11" spans="1:8" x14ac:dyDescent="0.3">
      <c r="A11" s="21"/>
      <c r="B11" s="6" t="s">
        <v>11</v>
      </c>
      <c r="C11" s="7">
        <v>383</v>
      </c>
      <c r="D11" s="7" t="str">
        <f>_xlfn.IFNA(VLOOKUP(C11,Blad2!$A$17:$B$270,2,FALSE),"")</f>
        <v>(Laxå)-(Karlstad Välsviken)</v>
      </c>
      <c r="E11" s="7" t="str">
        <f>_xlfn.IFNA(VLOOKUP($C11,Blad2!$A$17:$C$270,3,FALSE),"")</f>
        <v>Öst och/eller Väst</v>
      </c>
      <c r="F11" s="8">
        <v>44333</v>
      </c>
      <c r="G11" s="7">
        <v>10</v>
      </c>
      <c r="H11" s="9"/>
    </row>
    <row r="12" spans="1:8" x14ac:dyDescent="0.3">
      <c r="A12" s="21"/>
      <c r="B12" s="6" t="s">
        <v>14</v>
      </c>
      <c r="C12" s="7">
        <v>612</v>
      </c>
      <c r="D12" s="7" t="str">
        <f>_xlfn.IFNA(VLOOKUP(C12,Blad2!$A$17:$B$270,2,FALSE),"")</f>
        <v>Alingsås-(Partille)</v>
      </c>
      <c r="E12" s="7" t="str">
        <f>_xlfn.IFNA(VLOOKUP($C12,Blad2!$A$17:$C$270,3,FALSE),"")</f>
        <v>Väst</v>
      </c>
      <c r="F12" s="8">
        <v>44375</v>
      </c>
      <c r="G12" s="7">
        <v>100</v>
      </c>
      <c r="H12" s="9"/>
    </row>
    <row r="13" spans="1:8" x14ac:dyDescent="0.3">
      <c r="A13" s="21"/>
      <c r="B13" s="6" t="s">
        <v>20</v>
      </c>
      <c r="C13" s="18">
        <v>111</v>
      </c>
      <c r="D13" s="18" t="s">
        <v>39</v>
      </c>
      <c r="E13" s="7" t="s">
        <v>21</v>
      </c>
      <c r="F13" s="8">
        <v>44375</v>
      </c>
      <c r="G13" s="7">
        <v>100</v>
      </c>
      <c r="H13" s="9"/>
    </row>
    <row r="14" spans="1:8" x14ac:dyDescent="0.3">
      <c r="A14" s="21"/>
      <c r="B14" s="6" t="s">
        <v>20</v>
      </c>
      <c r="C14" s="7">
        <v>112</v>
      </c>
      <c r="D14" s="7" t="s">
        <v>41</v>
      </c>
      <c r="E14" s="7" t="s">
        <v>21</v>
      </c>
      <c r="F14" s="8">
        <v>44375</v>
      </c>
      <c r="G14" s="7">
        <v>100</v>
      </c>
      <c r="H14" s="9"/>
    </row>
    <row r="15" spans="1:8" ht="15" thickBot="1" x14ac:dyDescent="0.35">
      <c r="A15" s="22"/>
      <c r="B15" s="6" t="s">
        <v>17</v>
      </c>
      <c r="C15" s="7">
        <v>654</v>
      </c>
      <c r="D15" s="7" t="str">
        <f>_xlfn.IFNA(VLOOKUP(C15,Blad2!$A$17:$B$270,2,FALSE),"")</f>
        <v>(Herrljunga)-(Borås)</v>
      </c>
      <c r="E15" s="7" t="str">
        <f>_xlfn.IFNA(VLOOKUP($C15,Blad2!$A$17:$C$270,3,FALSE),"")</f>
        <v>Väst</v>
      </c>
      <c r="F15" s="8">
        <v>44396</v>
      </c>
      <c r="G15" s="7">
        <v>200</v>
      </c>
    </row>
    <row r="16" spans="1:8" x14ac:dyDescent="0.3">
      <c r="A16" s="12" t="s">
        <v>321</v>
      </c>
      <c r="B16" s="6" t="s">
        <v>16</v>
      </c>
      <c r="C16" s="7">
        <v>641</v>
      </c>
      <c r="D16" s="7" t="str">
        <f>_xlfn.IFNA(VLOOKUP(C16,Blad2!$A$17:$B$270,2,FALSE),"")</f>
        <v>(Almedal)-(Borås)</v>
      </c>
      <c r="E16" s="7" t="str">
        <f>_xlfn.IFNA(VLOOKUP($C16,Blad2!$A$17:$C$270,3,FALSE),"")</f>
        <v>Väst</v>
      </c>
      <c r="F16" s="8">
        <v>44409</v>
      </c>
      <c r="G16" s="7">
        <v>10</v>
      </c>
    </row>
    <row r="17" spans="2:7" x14ac:dyDescent="0.3">
      <c r="B17" s="6" t="s">
        <v>16</v>
      </c>
      <c r="C17" s="7">
        <v>655</v>
      </c>
      <c r="D17" s="7" t="str">
        <f>_xlfn.IFNA(VLOOKUP(C17,Blad2!$A$17:$B$270,2,FALSE),"")</f>
        <v>Borås</v>
      </c>
      <c r="E17" s="7" t="str">
        <f>_xlfn.IFNA(VLOOKUP($C17,Blad2!$A$17:$C$270,3,FALSE),"")</f>
        <v>Väst</v>
      </c>
      <c r="F17" s="8">
        <v>44409</v>
      </c>
      <c r="G17" s="7">
        <v>100</v>
      </c>
    </row>
    <row r="18" spans="2:7" x14ac:dyDescent="0.3">
      <c r="B18" s="6" t="s">
        <v>16</v>
      </c>
      <c r="C18" s="7">
        <v>656</v>
      </c>
      <c r="D18" s="7" t="str">
        <f>_xlfn.IFNA(VLOOKUP(C18,Blad2!$A$17:$B$270,2,FALSE),"")</f>
        <v>(Borås)-(Varberg)</v>
      </c>
      <c r="E18" s="7" t="str">
        <f>_xlfn.IFNA(VLOOKUP($C18,Blad2!$A$17:$C$270,3,FALSE),"")</f>
        <v>Väst</v>
      </c>
      <c r="F18" s="8">
        <v>44409</v>
      </c>
      <c r="G18" s="7">
        <v>10</v>
      </c>
    </row>
    <row r="19" spans="2:7" x14ac:dyDescent="0.3">
      <c r="B19" s="6" t="s">
        <v>16</v>
      </c>
      <c r="C19" s="7">
        <v>721</v>
      </c>
      <c r="D19" s="7" t="str">
        <f>_xlfn.IFNA(VLOOKUP(C19,Blad2!$A$17:$B$270,2,FALSE),"")</f>
        <v>(Borås)-(Värnamo)</v>
      </c>
      <c r="E19" s="7" t="str">
        <f>_xlfn.IFNA(VLOOKUP($C19,Blad2!$A$17:$C$270,3,FALSE),"")</f>
        <v>Väst</v>
      </c>
      <c r="F19" s="8">
        <v>44409</v>
      </c>
      <c r="G19" s="7">
        <v>10</v>
      </c>
    </row>
    <row r="20" spans="2:7" x14ac:dyDescent="0.3">
      <c r="B20" s="6" t="s">
        <v>306</v>
      </c>
      <c r="C20" s="7">
        <v>924</v>
      </c>
      <c r="D20" s="7" t="str">
        <f>_xlfn.IFNA(VLOOKUP(C20,Blad2!$A$17:$B$270,2,FALSE),"")</f>
        <v>(Åstorp)-(Teckomatorp)</v>
      </c>
      <c r="E20" s="7" t="str">
        <f>_xlfn.IFNA(VLOOKUP($C20,Blad2!$A$17:$C$270,3,FALSE),"")</f>
        <v>Syd</v>
      </c>
      <c r="F20" s="8">
        <v>44432</v>
      </c>
      <c r="G20" s="7">
        <v>50</v>
      </c>
    </row>
    <row r="21" spans="2:7" x14ac:dyDescent="0.3">
      <c r="B21" s="6" t="s">
        <v>306</v>
      </c>
      <c r="C21" s="7">
        <v>926</v>
      </c>
      <c r="D21" s="7" t="str">
        <f>_xlfn.IFNA(VLOOKUP(C21,Blad2!$A$17:$B$270,2,FALSE),"")</f>
        <v>(Helsingborg godsbangård)-Teckomatorp</v>
      </c>
      <c r="E21" s="7" t="str">
        <f>_xlfn.IFNA(VLOOKUP($C21,Blad2!$A$17:$C$270,3,FALSE),"")</f>
        <v>Syd</v>
      </c>
      <c r="F21" s="8">
        <v>44433</v>
      </c>
      <c r="G21" s="7">
        <v>10</v>
      </c>
    </row>
    <row r="22" spans="2:7" x14ac:dyDescent="0.3">
      <c r="B22" s="6" t="s">
        <v>311</v>
      </c>
      <c r="C22" s="7">
        <v>331</v>
      </c>
      <c r="D22" s="7" t="str">
        <f>_xlfn.IFNA(VLOOKUP(C22,Blad2!$A$17:$B$270,2,FALSE),"")</f>
        <v>Repbäcken-Mora</v>
      </c>
      <c r="E22" s="7" t="str">
        <f>_xlfn.IFNA(VLOOKUP($C22,Blad2!$A$17:$C$270,3,FALSE),"")</f>
        <v>Mitt</v>
      </c>
      <c r="F22" s="8">
        <v>44440</v>
      </c>
      <c r="G22" s="7">
        <v>100</v>
      </c>
    </row>
    <row r="23" spans="2:7" x14ac:dyDescent="0.3">
      <c r="B23" s="6" t="s">
        <v>19</v>
      </c>
      <c r="C23" s="7">
        <v>912</v>
      </c>
      <c r="D23" s="7" t="str">
        <f>_xlfn.IFNA(VLOOKUP(C23,Blad2!$A$17:$B$270,2,FALSE),"")</f>
        <v>Höör-(Burlöv)</v>
      </c>
      <c r="E23" s="7" t="str">
        <f>_xlfn.IFNA(VLOOKUP($C23,Blad2!$A$17:$C$270,3,FALSE),"")</f>
        <v>Syd</v>
      </c>
      <c r="F23" s="8">
        <v>44445</v>
      </c>
      <c r="G23" s="7">
        <v>30</v>
      </c>
    </row>
    <row r="24" spans="2:7" x14ac:dyDescent="0.3">
      <c r="B24" s="6" t="s">
        <v>305</v>
      </c>
      <c r="C24" s="7">
        <v>920</v>
      </c>
      <c r="D24" s="7" t="str">
        <f>_xlfn.IFNA(VLOOKUP(C24,Blad2!$A$17:$B$270,2,FALSE),"")</f>
        <v>(Ängelholm)-(Helsingborg)</v>
      </c>
      <c r="E24" s="7" t="str">
        <f>_xlfn.IFNA(VLOOKUP($C24,Blad2!$A$17:$C$270,3,FALSE),"")</f>
        <v>Syd</v>
      </c>
      <c r="F24" s="8">
        <v>44445</v>
      </c>
      <c r="G24" s="7">
        <v>300</v>
      </c>
    </row>
    <row r="25" spans="2:7" x14ac:dyDescent="0.3">
      <c r="B25" s="6" t="s">
        <v>305</v>
      </c>
      <c r="C25" s="7">
        <v>628</v>
      </c>
      <c r="D25" s="7" t="str">
        <f>_xlfn.IFNA(VLOOKUP(C25,Blad2!$A$17:$B$270,2,FALSE),"")</f>
        <v>(Eldsberga)-Ängelholm</v>
      </c>
      <c r="E25" s="7" t="str">
        <f>_xlfn.IFNA(VLOOKUP($C25,Blad2!$A$17:$C$270,3,FALSE),"")</f>
        <v>Väst och/eller Syd</v>
      </c>
      <c r="F25" s="8">
        <v>44445</v>
      </c>
      <c r="G25" s="7">
        <v>200</v>
      </c>
    </row>
    <row r="26" spans="2:7" x14ac:dyDescent="0.3">
      <c r="B26" s="6" t="s">
        <v>309</v>
      </c>
      <c r="D26" s="7" t="s">
        <v>307</v>
      </c>
      <c r="E26" s="7" t="s">
        <v>308</v>
      </c>
      <c r="F26" s="8">
        <v>44470</v>
      </c>
      <c r="G26" s="7">
        <v>200</v>
      </c>
    </row>
    <row r="27" spans="2:7" x14ac:dyDescent="0.3">
      <c r="B27" s="6" t="s">
        <v>312</v>
      </c>
      <c r="D27" s="7" t="s">
        <v>314</v>
      </c>
      <c r="E27" s="7" t="s">
        <v>233</v>
      </c>
      <c r="F27" s="8">
        <v>44501</v>
      </c>
      <c r="G27" s="7">
        <v>20</v>
      </c>
    </row>
    <row r="28" spans="2:7" x14ac:dyDescent="0.3">
      <c r="B28" s="6" t="s">
        <v>312</v>
      </c>
      <c r="D28" s="7" t="s">
        <v>315</v>
      </c>
      <c r="E28" s="7" t="s">
        <v>55</v>
      </c>
      <c r="F28" s="8">
        <v>44501</v>
      </c>
      <c r="G28" s="7">
        <v>20</v>
      </c>
    </row>
    <row r="29" spans="2:7" x14ac:dyDescent="0.3">
      <c r="B29" s="6" t="s">
        <v>313</v>
      </c>
      <c r="C29" s="7">
        <v>414</v>
      </c>
      <c r="D29" s="7" t="str">
        <f>_xlfn.IFNA(VLOOKUP(C29,Blad2!$A$17:$B$270,2,FALSE),"")</f>
        <v>(Järna)-(Katrineholm)</v>
      </c>
      <c r="E29" s="7" t="str">
        <f>_xlfn.IFNA(VLOOKUP($C29,Blad2!$A$17:$C$270,3,FALSE),"")</f>
        <v>Öst och/eller Stockh.</v>
      </c>
      <c r="F29" s="8">
        <v>44531</v>
      </c>
      <c r="G29" s="7">
        <v>50</v>
      </c>
    </row>
    <row r="30" spans="2:7" x14ac:dyDescent="0.3">
      <c r="B30" s="6" t="s">
        <v>312</v>
      </c>
      <c r="D30" s="7" t="s">
        <v>316</v>
      </c>
      <c r="E30" s="7" t="s">
        <v>119</v>
      </c>
      <c r="F30" s="8">
        <v>44562</v>
      </c>
      <c r="G30" s="7">
        <v>700</v>
      </c>
    </row>
    <row r="31" spans="2:7" x14ac:dyDescent="0.3">
      <c r="B31" s="6" t="s">
        <v>312</v>
      </c>
      <c r="D31" s="7" t="s">
        <v>314</v>
      </c>
      <c r="E31" s="7" t="s">
        <v>233</v>
      </c>
      <c r="F31" s="8">
        <v>44562</v>
      </c>
      <c r="G31" s="7">
        <v>700</v>
      </c>
    </row>
    <row r="32" spans="2:7" x14ac:dyDescent="0.3">
      <c r="B32" s="6" t="s">
        <v>312</v>
      </c>
      <c r="D32" s="7" t="s">
        <v>315</v>
      </c>
      <c r="E32" s="7" t="s">
        <v>55</v>
      </c>
      <c r="F32" s="8">
        <v>44562</v>
      </c>
      <c r="G32" s="7">
        <v>700</v>
      </c>
    </row>
    <row r="33" spans="2:7" x14ac:dyDescent="0.3">
      <c r="B33" s="6" t="s">
        <v>322</v>
      </c>
      <c r="D33" s="7" t="s">
        <v>251</v>
      </c>
      <c r="E33" s="7" t="s">
        <v>233</v>
      </c>
      <c r="F33" s="8">
        <v>44652</v>
      </c>
      <c r="G33" s="7">
        <v>200</v>
      </c>
    </row>
    <row r="34" spans="2:7" x14ac:dyDescent="0.3">
      <c r="B34" s="6" t="s">
        <v>324</v>
      </c>
      <c r="C34" s="7">
        <v>301</v>
      </c>
      <c r="D34" s="7" t="str">
        <f>_xlfn.IFNA(VLOOKUP(C34,Blad2!$A$17:$B$270,2,FALSE),"")</f>
        <v>Gävle rbg</v>
      </c>
      <c r="E34" s="7" t="str">
        <f>_xlfn.IFNA(VLOOKUP($C34,Blad2!$A$17:$C$270,3,FALSE),"")</f>
        <v>Mitt</v>
      </c>
      <c r="F34" s="8">
        <v>44655</v>
      </c>
      <c r="G34" s="7">
        <v>70</v>
      </c>
    </row>
    <row r="35" spans="2:7" x14ac:dyDescent="0.3">
      <c r="B35" s="6" t="s">
        <v>323</v>
      </c>
      <c r="C35" s="7">
        <v>383</v>
      </c>
      <c r="D35" s="7" t="str">
        <f>_xlfn.IFNA(VLOOKUP(C35,Blad2!$A$17:$B$270,2,FALSE),"")</f>
        <v>(Laxå)-(Karlstad Välsviken)</v>
      </c>
      <c r="E35" s="7" t="str">
        <f>_xlfn.IFNA(VLOOKUP($C35,Blad2!$A$17:$C$270,3,FALSE),"")</f>
        <v>Öst och/eller Väst</v>
      </c>
      <c r="F35" s="8">
        <v>44662</v>
      </c>
      <c r="G35" s="7">
        <v>20</v>
      </c>
    </row>
    <row r="36" spans="2:7" x14ac:dyDescent="0.3">
      <c r="B36" s="6" t="s">
        <v>317</v>
      </c>
      <c r="C36" s="7">
        <v>527</v>
      </c>
      <c r="D36" s="7" t="s">
        <v>195</v>
      </c>
      <c r="E36" s="7" t="s">
        <v>119</v>
      </c>
      <c r="F36" s="8">
        <v>44667</v>
      </c>
      <c r="G36" s="7">
        <v>20</v>
      </c>
    </row>
    <row r="37" spans="2:7" x14ac:dyDescent="0.3">
      <c r="B37" s="6" t="s">
        <v>318</v>
      </c>
      <c r="C37" s="7">
        <v>419</v>
      </c>
      <c r="D37" s="7" t="str">
        <f>_xlfn.IFNA(VLOOKUP(C37,Blad2!$A$17:$B$270,2,FALSE),"")</f>
        <v>Hallsberg-Östansjö, Hallsberg-Skymossen</v>
      </c>
      <c r="E37" s="7" t="str">
        <f>_xlfn.IFNA(VLOOKUP($C37,Blad2!$A$17:$C$270,3,FALSE),"")</f>
        <v>Öst</v>
      </c>
      <c r="F37" s="8">
        <v>44667</v>
      </c>
      <c r="G37" s="7">
        <v>50</v>
      </c>
    </row>
    <row r="38" spans="2:7" x14ac:dyDescent="0.3">
      <c r="B38" s="6" t="s">
        <v>319</v>
      </c>
      <c r="C38" s="7">
        <v>813</v>
      </c>
      <c r="D38" s="7" t="str">
        <f>_xlfn.IFNA(VLOOKUP(C38,Blad2!$A$17:$B$270,2,FALSE),"")</f>
        <v>(Nässjö)-(Alvesta)</v>
      </c>
      <c r="E38" s="7" t="str">
        <f>_xlfn.IFNA(VLOOKUP($C38,Blad2!$A$17:$C$270,3,FALSE),"")</f>
        <v>Syd</v>
      </c>
      <c r="F38" s="8">
        <v>44681</v>
      </c>
      <c r="G38" s="7">
        <v>300</v>
      </c>
    </row>
    <row r="39" spans="2:7" x14ac:dyDescent="0.3">
      <c r="B39" s="11" t="s">
        <v>18</v>
      </c>
      <c r="C39" s="7">
        <v>655</v>
      </c>
      <c r="D39" s="7" t="str">
        <f>_xlfn.IFNA(VLOOKUP(C39,Blad2!$A$17:$B$270,2,FALSE),"")</f>
        <v>Borås</v>
      </c>
      <c r="E39" s="7" t="str">
        <f>_xlfn.IFNA(VLOOKUP($C39,Blad2!$A$17:$C$270,3,FALSE),"")</f>
        <v>Väst</v>
      </c>
      <c r="F39" s="8">
        <v>44711</v>
      </c>
      <c r="G39" s="7">
        <v>10</v>
      </c>
    </row>
    <row r="40" spans="2:7" x14ac:dyDescent="0.3">
      <c r="B40" s="11" t="s">
        <v>18</v>
      </c>
      <c r="C40" s="7">
        <v>656</v>
      </c>
      <c r="D40" s="7" t="str">
        <f>_xlfn.IFNA(VLOOKUP(C40,Blad2!$A$17:$B$270,2,FALSE),"")</f>
        <v>(Borås)-(Varberg)</v>
      </c>
      <c r="E40" s="7" t="str">
        <f>_xlfn.IFNA(VLOOKUP($C40,Blad2!$A$17:$C$270,3,FALSE),"")</f>
        <v>Väst</v>
      </c>
      <c r="F40" s="8">
        <v>44711</v>
      </c>
      <c r="G40" s="7">
        <v>100</v>
      </c>
    </row>
    <row r="41" spans="2:7" x14ac:dyDescent="0.3">
      <c r="B41" s="6" t="s">
        <v>320</v>
      </c>
      <c r="C41" s="7">
        <v>612</v>
      </c>
      <c r="D41" s="7" t="str">
        <f>_xlfn.IFNA(VLOOKUP(C41,Blad2!$A$17:$B$270,2,FALSE),"")</f>
        <v>Alingsås-(Partille)</v>
      </c>
      <c r="E41" s="7" t="str">
        <f>_xlfn.IFNA(VLOOKUP($C41,Blad2!$A$17:$C$270,3,FALSE),"")</f>
        <v>Väst</v>
      </c>
      <c r="F41" s="8">
        <v>44711</v>
      </c>
      <c r="G41" s="7">
        <v>10</v>
      </c>
    </row>
    <row r="42" spans="2:7" x14ac:dyDescent="0.3">
      <c r="B42" s="6" t="s">
        <v>19</v>
      </c>
      <c r="C42" s="7">
        <v>912</v>
      </c>
      <c r="D42" s="7" t="str">
        <f>_xlfn.IFNA(VLOOKUP(C42,Blad2!$A$17:$B$270,2,FALSE),"")</f>
        <v>Höör-(Burlöv)</v>
      </c>
      <c r="E42" s="7" t="str">
        <f>_xlfn.IFNA(VLOOKUP($C42,Blad2!$A$17:$C$270,3,FALSE),"")</f>
        <v>Syd</v>
      </c>
      <c r="F42" s="8">
        <v>44805</v>
      </c>
      <c r="G42" s="7">
        <v>50</v>
      </c>
    </row>
    <row r="43" spans="2:7" x14ac:dyDescent="0.3">
      <c r="D43" s="7" t="str">
        <f>_xlfn.IFNA(VLOOKUP(C43,Blad2!$A$17:$B$270,2,FALSE),"")</f>
        <v/>
      </c>
      <c r="E43" s="7" t="str">
        <f>_xlfn.IFNA(VLOOKUP($C43,Blad2!$A$17:$C$270,3,FALSE),"")</f>
        <v/>
      </c>
    </row>
    <row r="44" spans="2:7" x14ac:dyDescent="0.3">
      <c r="D44" s="7" t="str">
        <f>_xlfn.IFNA(VLOOKUP(C44,Blad2!$A$17:$B$270,2,FALSE),"")</f>
        <v/>
      </c>
      <c r="E44" s="7" t="str">
        <f>_xlfn.IFNA(VLOOKUP($C44,Blad2!$A$17:$C$270,3,FALSE),"")</f>
        <v/>
      </c>
    </row>
    <row r="45" spans="2:7" x14ac:dyDescent="0.3">
      <c r="D45" s="7" t="str">
        <f>_xlfn.IFNA(VLOOKUP(C45,Blad2!$A$17:$B$270,2,FALSE),"")</f>
        <v/>
      </c>
      <c r="E45" s="7" t="str">
        <f>_xlfn.IFNA(VLOOKUP($C45,Blad2!$A$17:$C$270,3,FALSE),"")</f>
        <v/>
      </c>
    </row>
    <row r="46" spans="2:7" x14ac:dyDescent="0.3">
      <c r="D46" s="7" t="str">
        <f>_xlfn.IFNA(VLOOKUP(C46,Blad2!$A$17:$B$270,2,FALSE),"")</f>
        <v/>
      </c>
      <c r="E46" s="7" t="str">
        <f>_xlfn.IFNA(VLOOKUP($C46,Blad2!$A$17:$C$270,3,FALSE),"")</f>
        <v/>
      </c>
    </row>
    <row r="47" spans="2:7" x14ac:dyDescent="0.3">
      <c r="D47" s="7" t="str">
        <f>_xlfn.IFNA(VLOOKUP(C47,Blad2!$A$17:$B$270,2,FALSE),"")</f>
        <v/>
      </c>
      <c r="E47" s="7" t="str">
        <f>_xlfn.IFNA(VLOOKUP($C47,Blad2!$A$17:$C$270,3,FALSE),"")</f>
        <v/>
      </c>
    </row>
    <row r="48" spans="2:7" x14ac:dyDescent="0.3">
      <c r="D48" s="7" t="str">
        <f>_xlfn.IFNA(VLOOKUP(C48,Blad2!$A$17:$B$270,2,FALSE),"")</f>
        <v/>
      </c>
      <c r="E48" s="7" t="str">
        <f>_xlfn.IFNA(VLOOKUP($C48,Blad2!$A$17:$C$270,3,FALSE),"")</f>
        <v/>
      </c>
    </row>
    <row r="49" spans="4:5" x14ac:dyDescent="0.3">
      <c r="D49" s="7" t="str">
        <f>_xlfn.IFNA(VLOOKUP(C49,Blad2!$A$17:$B$270,2,FALSE),"")</f>
        <v/>
      </c>
      <c r="E49" s="7" t="str">
        <f>_xlfn.IFNA(VLOOKUP($C49,Blad2!$A$17:$C$270,3,FALSE),"")</f>
        <v/>
      </c>
    </row>
    <row r="50" spans="4:5" x14ac:dyDescent="0.3">
      <c r="D50" s="7" t="str">
        <f>_xlfn.IFNA(VLOOKUP(C50,Blad2!$A$17:$B$270,2,FALSE),"")</f>
        <v/>
      </c>
      <c r="E50" s="7" t="str">
        <f>_xlfn.IFNA(VLOOKUP($C50,Blad2!$A$17:$C$270,3,FALSE),"")</f>
        <v/>
      </c>
    </row>
    <row r="51" spans="4:5" x14ac:dyDescent="0.3">
      <c r="D51" s="7" t="str">
        <f>_xlfn.IFNA(VLOOKUP(C51,Blad2!$A$17:$B$270,2,FALSE),"")</f>
        <v/>
      </c>
      <c r="E51" s="7" t="str">
        <f>_xlfn.IFNA(VLOOKUP($C51,Blad2!$A$17:$C$270,3,FALSE),"")</f>
        <v/>
      </c>
    </row>
    <row r="52" spans="4:5" x14ac:dyDescent="0.3">
      <c r="D52" s="7" t="str">
        <f>_xlfn.IFNA(VLOOKUP(C52,Blad2!$A$17:$B$270,2,FALSE),"")</f>
        <v/>
      </c>
      <c r="E52" s="7" t="str">
        <f>_xlfn.IFNA(VLOOKUP($C52,Blad2!$A$17:$C$270,3,FALSE),"")</f>
        <v/>
      </c>
    </row>
    <row r="53" spans="4:5" x14ac:dyDescent="0.3">
      <c r="D53" s="7" t="str">
        <f>_xlfn.IFNA(VLOOKUP(C53,Blad2!$A$17:$B$270,2,FALSE),"")</f>
        <v/>
      </c>
      <c r="E53" s="7" t="str">
        <f>_xlfn.IFNA(VLOOKUP($C53,Blad2!$A$17:$C$270,3,FALSE),"")</f>
        <v/>
      </c>
    </row>
    <row r="54" spans="4:5" x14ac:dyDescent="0.3">
      <c r="D54" s="7" t="str">
        <f>_xlfn.IFNA(VLOOKUP(C54,Blad2!$A$17:$B$270,2,FALSE),"")</f>
        <v/>
      </c>
      <c r="E54" s="7" t="str">
        <f>_xlfn.IFNA(VLOOKUP($C54,Blad2!$A$17:$C$270,3,FALSE),"")</f>
        <v/>
      </c>
    </row>
    <row r="55" spans="4:5" x14ac:dyDescent="0.3">
      <c r="D55" s="7" t="str">
        <f>_xlfn.IFNA(VLOOKUP(C55,Blad2!$A$17:$B$270,2,FALSE),"")</f>
        <v/>
      </c>
      <c r="E55" s="7" t="str">
        <f>_xlfn.IFNA(VLOOKUP($C55,Blad2!$A$17:$C$270,3,FALSE),"")</f>
        <v/>
      </c>
    </row>
    <row r="56" spans="4:5" x14ac:dyDescent="0.3">
      <c r="D56" s="7" t="str">
        <f>_xlfn.IFNA(VLOOKUP(C56,Blad2!$A$17:$B$270,2,FALSE),"")</f>
        <v/>
      </c>
      <c r="E56" s="7" t="str">
        <f>_xlfn.IFNA(VLOOKUP($C56,Blad2!$A$17:$C$270,3,FALSE),"")</f>
        <v/>
      </c>
    </row>
    <row r="57" spans="4:5" x14ac:dyDescent="0.3">
      <c r="D57" s="7" t="str">
        <f>_xlfn.IFNA(VLOOKUP(C57,Blad2!$A$17:$B$270,2,FALSE),"")</f>
        <v/>
      </c>
      <c r="E57" s="7" t="str">
        <f>_xlfn.IFNA(VLOOKUP($C57,Blad2!$A$17:$C$270,3,FALSE),"")</f>
        <v/>
      </c>
    </row>
    <row r="58" spans="4:5" x14ac:dyDescent="0.3">
      <c r="D58" s="7" t="str">
        <f>_xlfn.IFNA(VLOOKUP(C58,Blad2!$A$17:$B$270,2,FALSE),"")</f>
        <v/>
      </c>
      <c r="E58" s="7" t="str">
        <f>_xlfn.IFNA(VLOOKUP($C58,Blad2!$A$17:$C$270,3,FALSE),"")</f>
        <v/>
      </c>
    </row>
    <row r="59" spans="4:5" x14ac:dyDescent="0.3">
      <c r="D59" s="7" t="str">
        <f>_xlfn.IFNA(VLOOKUP(C59,Blad2!$A$17:$B$270,2,FALSE),"")</f>
        <v/>
      </c>
      <c r="E59" s="7" t="str">
        <f>_xlfn.IFNA(VLOOKUP($C59,Blad2!$A$17:$C$270,3,FALSE),"")</f>
        <v/>
      </c>
    </row>
    <row r="60" spans="4:5" x14ac:dyDescent="0.3">
      <c r="D60" s="7" t="str">
        <f>_xlfn.IFNA(VLOOKUP(C60,Blad2!$A$17:$B$270,2,FALSE),"")</f>
        <v/>
      </c>
      <c r="E60" s="7" t="str">
        <f>_xlfn.IFNA(VLOOKUP($C60,Blad2!$A$17:$C$270,3,FALSE),"")</f>
        <v/>
      </c>
    </row>
    <row r="61" spans="4:5" x14ac:dyDescent="0.3">
      <c r="D61" s="7" t="str">
        <f>_xlfn.IFNA(VLOOKUP(C61,Blad2!$A$17:$B$270,2,FALSE),"")</f>
        <v/>
      </c>
      <c r="E61" s="7" t="str">
        <f>_xlfn.IFNA(VLOOKUP($C61,Blad2!$A$17:$C$270,3,FALSE),"")</f>
        <v/>
      </c>
    </row>
    <row r="62" spans="4:5" x14ac:dyDescent="0.3">
      <c r="D62" s="7" t="str">
        <f>_xlfn.IFNA(VLOOKUP(C62,Blad2!$A$17:$B$270,2,FALSE),"")</f>
        <v/>
      </c>
      <c r="E62" s="7" t="str">
        <f>_xlfn.IFNA(VLOOKUP($C62,Blad2!$A$17:$C$270,3,FALSE),"")</f>
        <v/>
      </c>
    </row>
    <row r="63" spans="4:5" x14ac:dyDescent="0.3">
      <c r="D63" s="7" t="str">
        <f>_xlfn.IFNA(VLOOKUP(C63,Blad2!$A$17:$B$270,2,FALSE),"")</f>
        <v/>
      </c>
      <c r="E63" s="7" t="str">
        <f>_xlfn.IFNA(VLOOKUP($C63,Blad2!$A$17:$C$270,3,FALSE),"")</f>
        <v/>
      </c>
    </row>
    <row r="64" spans="4:5" x14ac:dyDescent="0.3">
      <c r="D64" s="7" t="str">
        <f>_xlfn.IFNA(VLOOKUP(C64,Blad2!$A$17:$B$270,2,FALSE),"")</f>
        <v/>
      </c>
      <c r="E64" s="7" t="str">
        <f>_xlfn.IFNA(VLOOKUP($C64,Blad2!$A$17:$C$270,3,FALSE),"")</f>
        <v/>
      </c>
    </row>
    <row r="65" spans="4:5" x14ac:dyDescent="0.3">
      <c r="D65" s="7" t="str">
        <f>_xlfn.IFNA(VLOOKUP(C65,Blad2!$A$17:$B$270,2,FALSE),"")</f>
        <v/>
      </c>
      <c r="E65" s="7" t="str">
        <f>_xlfn.IFNA(VLOOKUP($C65,Blad2!$A$17:$C$270,3,FALSE),"")</f>
        <v/>
      </c>
    </row>
    <row r="66" spans="4:5" x14ac:dyDescent="0.3">
      <c r="D66" s="7" t="str">
        <f>_xlfn.IFNA(VLOOKUP(C66,Blad2!$A$17:$B$270,2,FALSE),"")</f>
        <v/>
      </c>
      <c r="E66" s="7" t="str">
        <f>_xlfn.IFNA(VLOOKUP($C66,Blad2!$A$17:$C$270,3,FALSE),"")</f>
        <v/>
      </c>
    </row>
    <row r="67" spans="4:5" x14ac:dyDescent="0.3">
      <c r="D67" s="7" t="str">
        <f>_xlfn.IFNA(VLOOKUP(C67,Blad2!$A$17:$B$270,2,FALSE),"")</f>
        <v/>
      </c>
      <c r="E67" s="7" t="str">
        <f>_xlfn.IFNA(VLOOKUP($C67,Blad2!$A$17:$C$270,3,FALSE),"")</f>
        <v/>
      </c>
    </row>
    <row r="68" spans="4:5" x14ac:dyDescent="0.3">
      <c r="D68" s="7" t="str">
        <f>_xlfn.IFNA(VLOOKUP(C68,Blad2!$A$17:$B$270,2,FALSE),"")</f>
        <v/>
      </c>
      <c r="E68" s="7" t="str">
        <f>_xlfn.IFNA(VLOOKUP($C68,Blad2!$A$17:$C$270,3,FALSE),"")</f>
        <v/>
      </c>
    </row>
    <row r="69" spans="4:5" x14ac:dyDescent="0.3">
      <c r="D69" s="7" t="str">
        <f>_xlfn.IFNA(VLOOKUP(C69,Blad2!$A$17:$B$270,2,FALSE),"")</f>
        <v/>
      </c>
      <c r="E69" s="7" t="str">
        <f>_xlfn.IFNA(VLOOKUP($C69,Blad2!$A$17:$C$270,3,FALSE),"")</f>
        <v/>
      </c>
    </row>
    <row r="70" spans="4:5" x14ac:dyDescent="0.3">
      <c r="D70" s="7" t="str">
        <f>_xlfn.IFNA(VLOOKUP(C70,Blad2!$A$17:$B$270,2,FALSE),"")</f>
        <v/>
      </c>
      <c r="E70" s="7" t="str">
        <f>_xlfn.IFNA(VLOOKUP($C70,Blad2!$A$17:$C$270,3,FALSE),"")</f>
        <v/>
      </c>
    </row>
    <row r="71" spans="4:5" x14ac:dyDescent="0.3">
      <c r="D71" s="7" t="str">
        <f>_xlfn.IFNA(VLOOKUP(C71,Blad2!$A$17:$B$270,2,FALSE),"")</f>
        <v/>
      </c>
      <c r="E71" s="7" t="str">
        <f>_xlfn.IFNA(VLOOKUP($C71,Blad2!$A$17:$C$270,3,FALSE),"")</f>
        <v/>
      </c>
    </row>
    <row r="72" spans="4:5" x14ac:dyDescent="0.3">
      <c r="D72" s="7" t="str">
        <f>_xlfn.IFNA(VLOOKUP(C72,Blad2!$A$17:$B$270,2,FALSE),"")</f>
        <v/>
      </c>
      <c r="E72" s="7" t="str">
        <f>_xlfn.IFNA(VLOOKUP($C72,Blad2!$A$17:$C$270,3,FALSE),"")</f>
        <v/>
      </c>
    </row>
    <row r="73" spans="4:5" x14ac:dyDescent="0.3">
      <c r="D73" s="7" t="str">
        <f>_xlfn.IFNA(VLOOKUP(C73,Blad2!$A$17:$B$270,2,FALSE),"")</f>
        <v/>
      </c>
      <c r="E73" s="7" t="str">
        <f>_xlfn.IFNA(VLOOKUP($C73,Blad2!$A$17:$C$270,3,FALSE),"")</f>
        <v/>
      </c>
    </row>
    <row r="74" spans="4:5" x14ac:dyDescent="0.3">
      <c r="D74" s="7" t="str">
        <f>_xlfn.IFNA(VLOOKUP(C74,Blad2!$A$17:$B$270,2,FALSE),"")</f>
        <v/>
      </c>
      <c r="E74" s="7" t="str">
        <f>_xlfn.IFNA(VLOOKUP($C74,Blad2!$A$17:$C$270,3,FALSE),"")</f>
        <v/>
      </c>
    </row>
    <row r="75" spans="4:5" x14ac:dyDescent="0.3">
      <c r="D75" s="7" t="str">
        <f>_xlfn.IFNA(VLOOKUP(C75,Blad2!$A$17:$B$270,2,FALSE),"")</f>
        <v/>
      </c>
      <c r="E75" s="7" t="str">
        <f>_xlfn.IFNA(VLOOKUP($C75,Blad2!$A$17:$C$270,3,FALSE),"")</f>
        <v/>
      </c>
    </row>
    <row r="76" spans="4:5" x14ac:dyDescent="0.3">
      <c r="D76" s="7" t="str">
        <f>_xlfn.IFNA(VLOOKUP(C76,Blad2!$A$17:$B$270,2,FALSE),"")</f>
        <v/>
      </c>
      <c r="E76" s="7" t="str">
        <f>_xlfn.IFNA(VLOOKUP($C76,Blad2!$A$17:$C$270,3,FALSE),"")</f>
        <v/>
      </c>
    </row>
    <row r="77" spans="4:5" x14ac:dyDescent="0.3">
      <c r="D77" s="7" t="str">
        <f>_xlfn.IFNA(VLOOKUP(C77,Blad2!$A$17:$B$270,2,FALSE),"")</f>
        <v/>
      </c>
      <c r="E77" s="7" t="str">
        <f>_xlfn.IFNA(VLOOKUP($C77,Blad2!$A$17:$C$270,3,FALSE),"")</f>
        <v/>
      </c>
    </row>
    <row r="78" spans="4:5" x14ac:dyDescent="0.3">
      <c r="D78" s="7" t="str">
        <f>_xlfn.IFNA(VLOOKUP(C78,Blad2!$A$17:$B$270,2,FALSE),"")</f>
        <v/>
      </c>
      <c r="E78" s="7" t="str">
        <f>_xlfn.IFNA(VLOOKUP($C78,Blad2!$A$17:$C$270,3,FALSE),"")</f>
        <v/>
      </c>
    </row>
    <row r="79" spans="4:5" x14ac:dyDescent="0.3">
      <c r="D79" s="7" t="str">
        <f>_xlfn.IFNA(VLOOKUP(C79,Blad2!$A$17:$B$270,2,FALSE),"")</f>
        <v/>
      </c>
      <c r="E79" s="7" t="str">
        <f>_xlfn.IFNA(VLOOKUP($C79,Blad2!$A$17:$C$270,3,FALSE),"")</f>
        <v/>
      </c>
    </row>
    <row r="80" spans="4:5" x14ac:dyDescent="0.3">
      <c r="D80" s="7" t="str">
        <f>_xlfn.IFNA(VLOOKUP(C80,Blad2!$A$17:$B$270,2,FALSE),"")</f>
        <v/>
      </c>
      <c r="E80" s="7" t="str">
        <f>_xlfn.IFNA(VLOOKUP($C80,Blad2!$A$17:$C$270,3,FALSE),"")</f>
        <v/>
      </c>
    </row>
    <row r="81" spans="4:5" x14ac:dyDescent="0.3">
      <c r="D81" s="7" t="str">
        <f>_xlfn.IFNA(VLOOKUP(C81,Blad2!$A$17:$B$270,2,FALSE),"")</f>
        <v/>
      </c>
      <c r="E81" s="7" t="str">
        <f>_xlfn.IFNA(VLOOKUP($C81,Blad2!$A$17:$C$270,3,FALSE),"")</f>
        <v/>
      </c>
    </row>
    <row r="82" spans="4:5" x14ac:dyDescent="0.3">
      <c r="D82" s="7" t="str">
        <f>_xlfn.IFNA(VLOOKUP(C82,Blad2!$A$17:$B$270,2,FALSE),"")</f>
        <v/>
      </c>
      <c r="E82" s="7" t="str">
        <f>_xlfn.IFNA(VLOOKUP($C82,Blad2!$A$17:$C$270,3,FALSE),"")</f>
        <v/>
      </c>
    </row>
    <row r="83" spans="4:5" x14ac:dyDescent="0.3">
      <c r="D83" s="7" t="str">
        <f>_xlfn.IFNA(VLOOKUP(C83,Blad2!$A$17:$B$270,2,FALSE),"")</f>
        <v/>
      </c>
      <c r="E83" s="7" t="str">
        <f>_xlfn.IFNA(VLOOKUP($C83,Blad2!$A$17:$C$270,3,FALSE),"")</f>
        <v/>
      </c>
    </row>
    <row r="84" spans="4:5" x14ac:dyDescent="0.3">
      <c r="D84" s="7" t="str">
        <f>_xlfn.IFNA(VLOOKUP(C84,Blad2!$A$17:$B$270,2,FALSE),"")</f>
        <v/>
      </c>
      <c r="E84" s="7" t="str">
        <f>_xlfn.IFNA(VLOOKUP($C84,Blad2!$A$17:$C$270,3,FALSE),"")</f>
        <v/>
      </c>
    </row>
    <row r="85" spans="4:5" x14ac:dyDescent="0.3">
      <c r="D85" s="7" t="str">
        <f>_xlfn.IFNA(VLOOKUP(C85,Blad2!$A$17:$B$270,2,FALSE),"")</f>
        <v/>
      </c>
      <c r="E85" s="7" t="str">
        <f>_xlfn.IFNA(VLOOKUP($C85,Blad2!$A$17:$C$270,3,FALSE),"")</f>
        <v/>
      </c>
    </row>
    <row r="86" spans="4:5" x14ac:dyDescent="0.3">
      <c r="D86" s="7" t="str">
        <f>_xlfn.IFNA(VLOOKUP(C86,Blad2!$A$17:$B$270,2,FALSE),"")</f>
        <v/>
      </c>
      <c r="E86" s="7" t="str">
        <f>_xlfn.IFNA(VLOOKUP($C86,Blad2!$A$17:$C$270,3,FALSE),"")</f>
        <v/>
      </c>
    </row>
    <row r="87" spans="4:5" x14ac:dyDescent="0.3">
      <c r="D87" s="7" t="str">
        <f>_xlfn.IFNA(VLOOKUP(C87,Blad2!$A$17:$B$270,2,FALSE),"")</f>
        <v/>
      </c>
      <c r="E87" s="7" t="str">
        <f>_xlfn.IFNA(VLOOKUP($C87,Blad2!$A$17:$C$270,3,FALSE),"")</f>
        <v/>
      </c>
    </row>
    <row r="88" spans="4:5" x14ac:dyDescent="0.3">
      <c r="D88" s="7" t="str">
        <f>_xlfn.IFNA(VLOOKUP(C88,Blad2!$A$17:$B$270,2,FALSE),"")</f>
        <v/>
      </c>
      <c r="E88" s="7" t="str">
        <f>_xlfn.IFNA(VLOOKUP($C88,Blad2!$A$17:$C$270,3,FALSE),"")</f>
        <v/>
      </c>
    </row>
    <row r="89" spans="4:5" x14ac:dyDescent="0.3">
      <c r="D89" s="7" t="str">
        <f>_xlfn.IFNA(VLOOKUP(C89,Blad2!$A$17:$B$270,2,FALSE),"")</f>
        <v/>
      </c>
      <c r="E89" s="7" t="str">
        <f>_xlfn.IFNA(VLOOKUP($C89,Blad2!$A$17:$C$270,3,FALSE),"")</f>
        <v/>
      </c>
    </row>
    <row r="90" spans="4:5" x14ac:dyDescent="0.3">
      <c r="D90" s="7" t="str">
        <f>_xlfn.IFNA(VLOOKUP(C90,Blad2!$A$17:$B$270,2,FALSE),"")</f>
        <v/>
      </c>
      <c r="E90" s="7" t="str">
        <f>_xlfn.IFNA(VLOOKUP($C90,Blad2!$A$17:$C$270,3,FALSE),"")</f>
        <v/>
      </c>
    </row>
    <row r="91" spans="4:5" x14ac:dyDescent="0.3">
      <c r="D91" s="7" t="str">
        <f>_xlfn.IFNA(VLOOKUP(C91,Blad2!$A$17:$B$270,2,FALSE),"")</f>
        <v/>
      </c>
      <c r="E91" s="7" t="str">
        <f>_xlfn.IFNA(VLOOKUP($C91,Blad2!$A$17:$C$270,3,FALSE),"")</f>
        <v/>
      </c>
    </row>
    <row r="92" spans="4:5" x14ac:dyDescent="0.3">
      <c r="D92" s="7" t="str">
        <f>_xlfn.IFNA(VLOOKUP(C92,Blad2!$A$17:$B$270,2,FALSE),"")</f>
        <v/>
      </c>
      <c r="E92" s="7" t="str">
        <f>_xlfn.IFNA(VLOOKUP($C92,Blad2!$A$17:$C$270,3,FALSE),"")</f>
        <v/>
      </c>
    </row>
    <row r="93" spans="4:5" x14ac:dyDescent="0.3">
      <c r="D93" s="7" t="str">
        <f>_xlfn.IFNA(VLOOKUP(C93,Blad2!$A$17:$B$270,2,FALSE),"")</f>
        <v/>
      </c>
      <c r="E93" s="7" t="str">
        <f>_xlfn.IFNA(VLOOKUP($C93,Blad2!$A$17:$C$270,3,FALSE),"")</f>
        <v/>
      </c>
    </row>
    <row r="94" spans="4:5" x14ac:dyDescent="0.3">
      <c r="D94" s="7" t="str">
        <f>_xlfn.IFNA(VLOOKUP(C94,Blad2!$A$17:$B$270,2,FALSE),"")</f>
        <v/>
      </c>
      <c r="E94" s="7" t="str">
        <f>_xlfn.IFNA(VLOOKUP($C94,Blad2!$A$17:$C$270,3,FALSE),"")</f>
        <v/>
      </c>
    </row>
    <row r="95" spans="4:5" x14ac:dyDescent="0.3">
      <c r="D95" s="7" t="str">
        <f>_xlfn.IFNA(VLOOKUP(C95,Blad2!$A$17:$B$270,2,FALSE),"")</f>
        <v/>
      </c>
      <c r="E95" s="7" t="str">
        <f>_xlfn.IFNA(VLOOKUP($C95,Blad2!$A$17:$C$270,3,FALSE),"")</f>
        <v/>
      </c>
    </row>
    <row r="96" spans="4:5" x14ac:dyDescent="0.3">
      <c r="D96" s="7" t="str">
        <f>_xlfn.IFNA(VLOOKUP(C96,Blad2!$A$17:$B$270,2,FALSE),"")</f>
        <v/>
      </c>
      <c r="E96" s="7" t="str">
        <f>_xlfn.IFNA(VLOOKUP($C96,Blad2!$A$17:$C$270,3,FALSE),"")</f>
        <v/>
      </c>
    </row>
    <row r="97" spans="4:5" x14ac:dyDescent="0.3">
      <c r="D97" s="7" t="str">
        <f>_xlfn.IFNA(VLOOKUP(C97,Blad2!$A$17:$B$270,2,FALSE),"")</f>
        <v/>
      </c>
      <c r="E97" s="7" t="str">
        <f>_xlfn.IFNA(VLOOKUP($C97,Blad2!$A$17:$C$270,3,FALSE),"")</f>
        <v/>
      </c>
    </row>
    <row r="98" spans="4:5" x14ac:dyDescent="0.3">
      <c r="D98" s="7" t="str">
        <f>_xlfn.IFNA(VLOOKUP(C98,Blad2!$A$17:$B$270,2,FALSE),"")</f>
        <v/>
      </c>
      <c r="E98" s="7" t="str">
        <f>_xlfn.IFNA(VLOOKUP($C98,Blad2!$A$17:$C$270,3,FALSE),"")</f>
        <v/>
      </c>
    </row>
    <row r="99" spans="4:5" x14ac:dyDescent="0.3">
      <c r="D99" s="7" t="str">
        <f>_xlfn.IFNA(VLOOKUP(C99,Blad2!$A$17:$B$270,2,FALSE),"")</f>
        <v/>
      </c>
      <c r="E99" s="7" t="str">
        <f>_xlfn.IFNA(VLOOKUP($C99,Blad2!$A$17:$C$270,3,FALSE),"")</f>
        <v/>
      </c>
    </row>
    <row r="100" spans="4:5" x14ac:dyDescent="0.3">
      <c r="D100" s="7" t="str">
        <f>_xlfn.IFNA(VLOOKUP(C100,Blad2!$A$17:$B$270,2,FALSE),"")</f>
        <v/>
      </c>
      <c r="E100" s="7" t="str">
        <f>_xlfn.IFNA(VLOOKUP($C100,Blad2!$A$17:$C$270,3,FALSE),"")</f>
        <v/>
      </c>
    </row>
    <row r="101" spans="4:5" x14ac:dyDescent="0.3">
      <c r="D101" s="7" t="str">
        <f>_xlfn.IFNA(VLOOKUP(C101,Blad2!$A$17:$B$270,2,FALSE),"")</f>
        <v/>
      </c>
      <c r="E101" s="7" t="str">
        <f>_xlfn.IFNA(VLOOKUP($C101,Blad2!$A$17:$C$270,3,FALSE),"")</f>
        <v/>
      </c>
    </row>
    <row r="102" spans="4:5" x14ac:dyDescent="0.3">
      <c r="D102" s="7" t="str">
        <f>_xlfn.IFNA(VLOOKUP(C102,Blad2!$A$17:$B$270,2,FALSE),"")</f>
        <v/>
      </c>
      <c r="E102" s="7" t="str">
        <f>_xlfn.IFNA(VLOOKUP($C102,Blad2!$A$17:$C$270,3,FALSE),"")</f>
        <v/>
      </c>
    </row>
    <row r="103" spans="4:5" x14ac:dyDescent="0.3">
      <c r="D103" s="7" t="str">
        <f>_xlfn.IFNA(VLOOKUP(C103,Blad2!$A$17:$B$270,2,FALSE),"")</f>
        <v/>
      </c>
      <c r="E103" s="7" t="str">
        <f>_xlfn.IFNA(VLOOKUP($C103,Blad2!$A$17:$C$270,3,FALSE),"")</f>
        <v/>
      </c>
    </row>
    <row r="104" spans="4:5" x14ac:dyDescent="0.3">
      <c r="D104" s="7" t="str">
        <f>_xlfn.IFNA(VLOOKUP(C104,Blad2!$A$17:$B$270,2,FALSE),"")</f>
        <v/>
      </c>
      <c r="E104" s="7" t="str">
        <f>_xlfn.IFNA(VLOOKUP($C104,Blad2!$A$17:$C$270,3,FALSE),"")</f>
        <v/>
      </c>
    </row>
    <row r="105" spans="4:5" x14ac:dyDescent="0.3">
      <c r="D105" s="7" t="str">
        <f>_xlfn.IFNA(VLOOKUP(C105,Blad2!$A$17:$B$270,2,FALSE),"")</f>
        <v/>
      </c>
      <c r="E105" s="7" t="str">
        <f>_xlfn.IFNA(VLOOKUP($C105,Blad2!$A$17:$C$270,3,FALSE),"")</f>
        <v/>
      </c>
    </row>
    <row r="106" spans="4:5" x14ac:dyDescent="0.3">
      <c r="D106" s="7" t="str">
        <f>_xlfn.IFNA(VLOOKUP(C106,Blad2!$A$17:$B$270,2,FALSE),"")</f>
        <v/>
      </c>
      <c r="E106" s="7" t="str">
        <f>_xlfn.IFNA(VLOOKUP($C106,Blad2!$A$17:$C$270,3,FALSE),"")</f>
        <v/>
      </c>
    </row>
    <row r="107" spans="4:5" x14ac:dyDescent="0.3">
      <c r="D107" s="7" t="str">
        <f>_xlfn.IFNA(VLOOKUP(C107,Blad2!$A$17:$B$270,2,FALSE),"")</f>
        <v/>
      </c>
      <c r="E107" s="7" t="str">
        <f>_xlfn.IFNA(VLOOKUP($C107,Blad2!$A$17:$C$270,3,FALSE),"")</f>
        <v/>
      </c>
    </row>
    <row r="108" spans="4:5" x14ac:dyDescent="0.3">
      <c r="D108" s="7" t="str">
        <f>_xlfn.IFNA(VLOOKUP(C108,Blad2!$A$17:$B$270,2,FALSE),"")</f>
        <v/>
      </c>
      <c r="E108" s="7" t="str">
        <f>_xlfn.IFNA(VLOOKUP($C108,Blad2!$A$17:$C$270,3,FALSE),"")</f>
        <v/>
      </c>
    </row>
    <row r="109" spans="4:5" x14ac:dyDescent="0.3">
      <c r="D109" s="7" t="str">
        <f>_xlfn.IFNA(VLOOKUP(C109,Blad2!$A$17:$B$270,2,FALSE),"")</f>
        <v/>
      </c>
      <c r="E109" s="7" t="str">
        <f>_xlfn.IFNA(VLOOKUP($C109,Blad2!$A$17:$C$270,3,FALSE),"")</f>
        <v/>
      </c>
    </row>
    <row r="110" spans="4:5" x14ac:dyDescent="0.3">
      <c r="D110" s="7" t="str">
        <f>_xlfn.IFNA(VLOOKUP(C110,Blad2!$A$17:$B$270,2,FALSE),"")</f>
        <v/>
      </c>
      <c r="E110" s="7" t="str">
        <f>_xlfn.IFNA(VLOOKUP($C110,Blad2!$A$17:$C$270,3,FALSE),"")</f>
        <v/>
      </c>
    </row>
    <row r="111" spans="4:5" x14ac:dyDescent="0.3">
      <c r="D111" s="7" t="str">
        <f>_xlfn.IFNA(VLOOKUP(C111,Blad2!$A$17:$B$270,2,FALSE),"")</f>
        <v/>
      </c>
      <c r="E111" s="7" t="str">
        <f>_xlfn.IFNA(VLOOKUP($C111,Blad2!$A$17:$C$270,3,FALSE),"")</f>
        <v/>
      </c>
    </row>
    <row r="112" spans="4:5" x14ac:dyDescent="0.3">
      <c r="D112" s="7" t="str">
        <f>_xlfn.IFNA(VLOOKUP(C112,Blad2!$A$17:$B$270,2,FALSE),"")</f>
        <v/>
      </c>
      <c r="E112" s="7" t="str">
        <f>_xlfn.IFNA(VLOOKUP($C112,Blad2!$A$17:$C$270,3,FALSE),"")</f>
        <v/>
      </c>
    </row>
    <row r="113" spans="4:5" x14ac:dyDescent="0.3">
      <c r="D113" s="7" t="str">
        <f>_xlfn.IFNA(VLOOKUP(C113,Blad2!$A$17:$B$270,2,FALSE),"")</f>
        <v/>
      </c>
      <c r="E113" s="7" t="str">
        <f>_xlfn.IFNA(VLOOKUP($C113,Blad2!$A$17:$C$270,3,FALSE),"")</f>
        <v/>
      </c>
    </row>
    <row r="114" spans="4:5" x14ac:dyDescent="0.3">
      <c r="D114" s="7" t="str">
        <f>_xlfn.IFNA(VLOOKUP(C114,Blad2!$A$17:$B$270,2,FALSE),"")</f>
        <v/>
      </c>
      <c r="E114" s="7" t="str">
        <f>_xlfn.IFNA(VLOOKUP($C114,Blad2!$A$17:$C$270,3,FALSE),"")</f>
        <v/>
      </c>
    </row>
    <row r="115" spans="4:5" x14ac:dyDescent="0.3">
      <c r="D115" s="7" t="str">
        <f>_xlfn.IFNA(VLOOKUP(C115,Blad2!$A$17:$B$270,2,FALSE),"")</f>
        <v/>
      </c>
      <c r="E115" s="7" t="str">
        <f>_xlfn.IFNA(VLOOKUP($C115,Blad2!$A$17:$C$270,3,FALSE),"")</f>
        <v/>
      </c>
    </row>
    <row r="116" spans="4:5" x14ac:dyDescent="0.3">
      <c r="D116" s="7" t="str">
        <f>_xlfn.IFNA(VLOOKUP(C116,Blad2!$A$17:$B$270,2,FALSE),"")</f>
        <v/>
      </c>
      <c r="E116" s="7" t="str">
        <f>_xlfn.IFNA(VLOOKUP($C116,Blad2!$A$17:$C$270,3,FALSE),"")</f>
        <v/>
      </c>
    </row>
    <row r="117" spans="4:5" x14ac:dyDescent="0.3">
      <c r="D117" s="7" t="str">
        <f>_xlfn.IFNA(VLOOKUP(C117,Blad2!$A$17:$B$270,2,FALSE),"")</f>
        <v/>
      </c>
      <c r="E117" s="7" t="str">
        <f>_xlfn.IFNA(VLOOKUP($C117,Blad2!$A$17:$C$270,3,FALSE),"")</f>
        <v/>
      </c>
    </row>
    <row r="118" spans="4:5" x14ac:dyDescent="0.3">
      <c r="D118" s="7" t="str">
        <f>_xlfn.IFNA(VLOOKUP(C118,Blad2!$A$17:$B$270,2,FALSE),"")</f>
        <v/>
      </c>
      <c r="E118" s="7" t="str">
        <f>_xlfn.IFNA(VLOOKUP($C118,Blad2!$A$17:$C$270,3,FALSE),"")</f>
        <v/>
      </c>
    </row>
    <row r="119" spans="4:5" x14ac:dyDescent="0.3">
      <c r="D119" s="7" t="str">
        <f>_xlfn.IFNA(VLOOKUP(C119,Blad2!$A$17:$B$270,2,FALSE),"")</f>
        <v/>
      </c>
      <c r="E119" s="7" t="str">
        <f>_xlfn.IFNA(VLOOKUP($C119,Blad2!$A$17:$C$270,3,FALSE),"")</f>
        <v/>
      </c>
    </row>
    <row r="120" spans="4:5" x14ac:dyDescent="0.3">
      <c r="D120" s="7" t="str">
        <f>_xlfn.IFNA(VLOOKUP(C120,Blad2!$A$17:$B$270,2,FALSE),"")</f>
        <v/>
      </c>
      <c r="E120" s="7" t="str">
        <f>_xlfn.IFNA(VLOOKUP($C120,Blad2!$A$17:$C$270,3,FALSE),"")</f>
        <v/>
      </c>
    </row>
    <row r="121" spans="4:5" x14ac:dyDescent="0.3">
      <c r="D121" s="7" t="str">
        <f>_xlfn.IFNA(VLOOKUP(C121,Blad2!$A$17:$B$270,2,FALSE),"")</f>
        <v/>
      </c>
      <c r="E121" s="7" t="str">
        <f>_xlfn.IFNA(VLOOKUP($C121,Blad2!$A$17:$C$270,3,FALSE),"")</f>
        <v/>
      </c>
    </row>
    <row r="122" spans="4:5" x14ac:dyDescent="0.3">
      <c r="D122" s="7" t="str">
        <f>_xlfn.IFNA(VLOOKUP(C122,Blad2!$A$17:$B$270,2,FALSE),"")</f>
        <v/>
      </c>
      <c r="E122" s="7" t="str">
        <f>_xlfn.IFNA(VLOOKUP($C122,Blad2!$A$17:$C$270,3,FALSE),"")</f>
        <v/>
      </c>
    </row>
    <row r="123" spans="4:5" x14ac:dyDescent="0.3">
      <c r="D123" s="7" t="str">
        <f>_xlfn.IFNA(VLOOKUP(C123,Blad2!$A$17:$B$270,2,FALSE),"")</f>
        <v/>
      </c>
      <c r="E123" s="7" t="str">
        <f>_xlfn.IFNA(VLOOKUP($C123,Blad2!$A$17:$C$270,3,FALSE),"")</f>
        <v/>
      </c>
    </row>
    <row r="124" spans="4:5" x14ac:dyDescent="0.3">
      <c r="D124" s="7" t="str">
        <f>_xlfn.IFNA(VLOOKUP(C124,Blad2!$A$17:$B$270,2,FALSE),"")</f>
        <v/>
      </c>
      <c r="E124" s="7" t="str">
        <f>_xlfn.IFNA(VLOOKUP($C124,Blad2!$A$17:$C$270,3,FALSE),"")</f>
        <v/>
      </c>
    </row>
    <row r="125" spans="4:5" x14ac:dyDescent="0.3">
      <c r="D125" s="7" t="str">
        <f>_xlfn.IFNA(VLOOKUP(C125,Blad2!$A$17:$B$270,2,FALSE),"")</f>
        <v/>
      </c>
      <c r="E125" s="7" t="str">
        <f>_xlfn.IFNA(VLOOKUP($C125,Blad2!$A$17:$C$270,3,FALSE),"")</f>
        <v/>
      </c>
    </row>
    <row r="126" spans="4:5" x14ac:dyDescent="0.3">
      <c r="D126" s="7" t="str">
        <f>_xlfn.IFNA(VLOOKUP(C126,Blad2!$A$17:$B$270,2,FALSE),"")</f>
        <v/>
      </c>
      <c r="E126" s="7" t="str">
        <f>_xlfn.IFNA(VLOOKUP($C126,Blad2!$A$17:$C$270,3,FALSE),"")</f>
        <v/>
      </c>
    </row>
    <row r="127" spans="4:5" x14ac:dyDescent="0.3">
      <c r="D127" s="7" t="str">
        <f>_xlfn.IFNA(VLOOKUP(C127,Blad2!$A$17:$B$270,2,FALSE),"")</f>
        <v/>
      </c>
      <c r="E127" s="7" t="str">
        <f>_xlfn.IFNA(VLOOKUP($C127,Blad2!$A$17:$C$270,3,FALSE),"")</f>
        <v/>
      </c>
    </row>
    <row r="128" spans="4:5" x14ac:dyDescent="0.3">
      <c r="D128" s="7" t="str">
        <f>_xlfn.IFNA(VLOOKUP(C128,Blad2!$A$17:$B$270,2,FALSE),"")</f>
        <v/>
      </c>
      <c r="E128" s="7" t="str">
        <f>_xlfn.IFNA(VLOOKUP($C128,Blad2!$A$17:$C$270,3,FALSE),"")</f>
        <v/>
      </c>
    </row>
    <row r="129" spans="4:5" x14ac:dyDescent="0.3">
      <c r="D129" s="7" t="str">
        <f>_xlfn.IFNA(VLOOKUP(C129,Blad2!$A$17:$B$270,2,FALSE),"")</f>
        <v/>
      </c>
      <c r="E129" s="7" t="str">
        <f>_xlfn.IFNA(VLOOKUP($C129,Blad2!$A$17:$C$270,3,FALSE),"")</f>
        <v/>
      </c>
    </row>
    <row r="130" spans="4:5" x14ac:dyDescent="0.3">
      <c r="D130" s="7" t="str">
        <f>_xlfn.IFNA(VLOOKUP(C130,Blad2!$A$17:$B$270,2,FALSE),"")</f>
        <v/>
      </c>
      <c r="E130" s="7" t="str">
        <f>_xlfn.IFNA(VLOOKUP($C130,Blad2!$A$17:$C$270,3,FALSE),"")</f>
        <v/>
      </c>
    </row>
    <row r="131" spans="4:5" x14ac:dyDescent="0.3">
      <c r="D131" s="7" t="str">
        <f>_xlfn.IFNA(VLOOKUP(C131,Blad2!$A$17:$B$270,2,FALSE),"")</f>
        <v/>
      </c>
      <c r="E131" s="7" t="str">
        <f>_xlfn.IFNA(VLOOKUP($C131,Blad2!$A$17:$C$270,3,FALSE),"")</f>
        <v/>
      </c>
    </row>
    <row r="132" spans="4:5" x14ac:dyDescent="0.3">
      <c r="D132" s="7" t="str">
        <f>_xlfn.IFNA(VLOOKUP(C132,Blad2!$A$17:$B$270,2,FALSE),"")</f>
        <v/>
      </c>
      <c r="E132" s="7" t="str">
        <f>_xlfn.IFNA(VLOOKUP($C132,Blad2!$A$17:$C$270,3,FALSE),"")</f>
        <v/>
      </c>
    </row>
    <row r="133" spans="4:5" x14ac:dyDescent="0.3">
      <c r="D133" s="7" t="str">
        <f>_xlfn.IFNA(VLOOKUP(C133,Blad2!$A$17:$B$270,2,FALSE),"")</f>
        <v/>
      </c>
      <c r="E133" s="7" t="str">
        <f>_xlfn.IFNA(VLOOKUP($C133,Blad2!$A$17:$C$270,3,FALSE),"")</f>
        <v/>
      </c>
    </row>
    <row r="134" spans="4:5" x14ac:dyDescent="0.3">
      <c r="D134" s="7" t="str">
        <f>_xlfn.IFNA(VLOOKUP(C134,Blad2!$A$17:$B$270,2,FALSE),"")</f>
        <v/>
      </c>
      <c r="E134" s="7" t="str">
        <f>_xlfn.IFNA(VLOOKUP($C134,Blad2!$A$17:$C$270,3,FALSE),"")</f>
        <v/>
      </c>
    </row>
    <row r="135" spans="4:5" x14ac:dyDescent="0.3">
      <c r="D135" s="7" t="str">
        <f>_xlfn.IFNA(VLOOKUP(C135,Blad2!$A$17:$B$270,2,FALSE),"")</f>
        <v/>
      </c>
      <c r="E135" s="7" t="str">
        <f>_xlfn.IFNA(VLOOKUP($C135,Blad2!$A$17:$C$270,3,FALSE),"")</f>
        <v/>
      </c>
    </row>
    <row r="136" spans="4:5" x14ac:dyDescent="0.3">
      <c r="D136" s="7" t="str">
        <f>_xlfn.IFNA(VLOOKUP(C136,Blad2!$A$17:$B$270,2,FALSE),"")</f>
        <v/>
      </c>
      <c r="E136" s="7" t="str">
        <f>_xlfn.IFNA(VLOOKUP($C136,Blad2!$A$17:$C$270,3,FALSE),"")</f>
        <v/>
      </c>
    </row>
    <row r="137" spans="4:5" x14ac:dyDescent="0.3">
      <c r="D137" s="7" t="str">
        <f>_xlfn.IFNA(VLOOKUP(C137,Blad2!$A$17:$B$270,2,FALSE),"")</f>
        <v/>
      </c>
      <c r="E137" s="7" t="str">
        <f>_xlfn.IFNA(VLOOKUP($C137,Blad2!$A$17:$C$270,3,FALSE),"")</f>
        <v/>
      </c>
    </row>
    <row r="138" spans="4:5" x14ac:dyDescent="0.3">
      <c r="D138" s="7" t="str">
        <f>_xlfn.IFNA(VLOOKUP(C138,Blad2!$A$17:$B$270,2,FALSE),"")</f>
        <v/>
      </c>
      <c r="E138" s="7" t="str">
        <f>_xlfn.IFNA(VLOOKUP($C138,Blad2!$A$17:$C$270,3,FALSE),"")</f>
        <v/>
      </c>
    </row>
    <row r="139" spans="4:5" x14ac:dyDescent="0.3">
      <c r="D139" s="7" t="str">
        <f>_xlfn.IFNA(VLOOKUP(C139,Blad2!$A$17:$B$270,2,FALSE),"")</f>
        <v/>
      </c>
      <c r="E139" s="7" t="str">
        <f>_xlfn.IFNA(VLOOKUP($C139,Blad2!$A$17:$C$270,3,FALSE),"")</f>
        <v/>
      </c>
    </row>
    <row r="140" spans="4:5" x14ac:dyDescent="0.3">
      <c r="D140" s="7" t="str">
        <f>_xlfn.IFNA(VLOOKUP(C140,Blad2!$A$17:$B$270,2,FALSE),"")</f>
        <v/>
      </c>
      <c r="E140" s="7" t="str">
        <f>_xlfn.IFNA(VLOOKUP($C140,Blad2!$A$17:$C$270,3,FALSE),"")</f>
        <v/>
      </c>
    </row>
    <row r="141" spans="4:5" x14ac:dyDescent="0.3">
      <c r="D141" s="7" t="str">
        <f>_xlfn.IFNA(VLOOKUP(C141,Blad2!$A$17:$B$270,2,FALSE),"")</f>
        <v/>
      </c>
      <c r="E141" s="7" t="str">
        <f>_xlfn.IFNA(VLOOKUP($C141,Blad2!$A$17:$C$270,3,FALSE),"")</f>
        <v/>
      </c>
    </row>
    <row r="142" spans="4:5" x14ac:dyDescent="0.3">
      <c r="D142" s="7" t="str">
        <f>_xlfn.IFNA(VLOOKUP(C142,Blad2!$A$17:$B$270,2,FALSE),"")</f>
        <v/>
      </c>
      <c r="E142" s="7" t="str">
        <f>_xlfn.IFNA(VLOOKUP($C142,Blad2!$A$17:$C$270,3,FALSE),"")</f>
        <v/>
      </c>
    </row>
    <row r="143" spans="4:5" x14ac:dyDescent="0.3">
      <c r="D143" s="7" t="str">
        <f>_xlfn.IFNA(VLOOKUP(C143,Blad2!$A$17:$B$270,2,FALSE),"")</f>
        <v/>
      </c>
      <c r="E143" s="7" t="str">
        <f>_xlfn.IFNA(VLOOKUP($C143,Blad2!$A$17:$C$270,3,FALSE),"")</f>
        <v/>
      </c>
    </row>
    <row r="144" spans="4:5" x14ac:dyDescent="0.3">
      <c r="D144" s="7" t="str">
        <f>_xlfn.IFNA(VLOOKUP(C144,Blad2!$A$17:$B$270,2,FALSE),"")</f>
        <v/>
      </c>
      <c r="E144" s="7" t="str">
        <f>_xlfn.IFNA(VLOOKUP($C144,Blad2!$A$17:$C$270,3,FALSE),"")</f>
        <v/>
      </c>
    </row>
    <row r="145" spans="4:5" x14ac:dyDescent="0.3">
      <c r="D145" s="7" t="str">
        <f>_xlfn.IFNA(VLOOKUP(C145,Blad2!$A$17:$B$270,2,FALSE),"")</f>
        <v/>
      </c>
      <c r="E145" s="7" t="str">
        <f>_xlfn.IFNA(VLOOKUP($C145,Blad2!$A$17:$C$270,3,FALSE),"")</f>
        <v/>
      </c>
    </row>
    <row r="146" spans="4:5" x14ac:dyDescent="0.3">
      <c r="D146" s="7" t="str">
        <f>_xlfn.IFNA(VLOOKUP(C146,Blad2!$A$17:$B$270,2,FALSE),"")</f>
        <v/>
      </c>
      <c r="E146" s="7" t="str">
        <f>_xlfn.IFNA(VLOOKUP($C146,Blad2!$A$17:$C$270,3,FALSE),"")</f>
        <v/>
      </c>
    </row>
    <row r="147" spans="4:5" x14ac:dyDescent="0.3">
      <c r="D147" s="7" t="str">
        <f>_xlfn.IFNA(VLOOKUP(C147,Blad2!$A$17:$B$270,2,FALSE),"")</f>
        <v/>
      </c>
      <c r="E147" s="7" t="str">
        <f>_xlfn.IFNA(VLOOKUP($C147,Blad2!$A$17:$C$270,3,FALSE),"")</f>
        <v/>
      </c>
    </row>
    <row r="148" spans="4:5" x14ac:dyDescent="0.3">
      <c r="D148" s="7" t="str">
        <f>_xlfn.IFNA(VLOOKUP(C148,Blad2!$A$17:$B$270,2,FALSE),"")</f>
        <v/>
      </c>
      <c r="E148" s="7" t="str">
        <f>_xlfn.IFNA(VLOOKUP($C148,Blad2!$A$17:$C$270,3,FALSE),"")</f>
        <v/>
      </c>
    </row>
    <row r="149" spans="4:5" x14ac:dyDescent="0.3">
      <c r="D149" s="7" t="str">
        <f>_xlfn.IFNA(VLOOKUP(C149,Blad2!$A$17:$B$270,2,FALSE),"")</f>
        <v/>
      </c>
      <c r="E149" s="7" t="str">
        <f>_xlfn.IFNA(VLOOKUP($C149,Blad2!$A$17:$C$270,3,FALSE),"")</f>
        <v/>
      </c>
    </row>
    <row r="150" spans="4:5" x14ac:dyDescent="0.3">
      <c r="D150" s="7" t="str">
        <f>_xlfn.IFNA(VLOOKUP(C150,Blad2!$A$17:$B$270,2,FALSE),"")</f>
        <v/>
      </c>
      <c r="E150" s="7" t="str">
        <f>_xlfn.IFNA(VLOOKUP($C150,Blad2!$A$17:$C$270,3,FALSE),"")</f>
        <v/>
      </c>
    </row>
    <row r="151" spans="4:5" x14ac:dyDescent="0.3">
      <c r="D151" s="7" t="str">
        <f>_xlfn.IFNA(VLOOKUP(C151,Blad2!$A$17:$B$270,2,FALSE),"")</f>
        <v/>
      </c>
      <c r="E151" s="7" t="str">
        <f>_xlfn.IFNA(VLOOKUP($C151,Blad2!$A$17:$C$270,3,FALSE),"")</f>
        <v/>
      </c>
    </row>
    <row r="152" spans="4:5" x14ac:dyDescent="0.3">
      <c r="D152" s="7" t="str">
        <f>_xlfn.IFNA(VLOOKUP(C152,Blad2!$A$17:$B$270,2,FALSE),"")</f>
        <v/>
      </c>
      <c r="E152" s="7" t="str">
        <f>_xlfn.IFNA(VLOOKUP($C152,Blad2!$A$17:$C$270,3,FALSE),"")</f>
        <v/>
      </c>
    </row>
    <row r="153" spans="4:5" x14ac:dyDescent="0.3">
      <c r="D153" s="7" t="str">
        <f>_xlfn.IFNA(VLOOKUP(C153,Blad2!$A$17:$B$270,2,FALSE),"")</f>
        <v/>
      </c>
      <c r="E153" s="7" t="str">
        <f>_xlfn.IFNA(VLOOKUP($C153,Blad2!$A$17:$C$270,3,FALSE),"")</f>
        <v/>
      </c>
    </row>
    <row r="154" spans="4:5" x14ac:dyDescent="0.3">
      <c r="D154" s="7" t="str">
        <f>_xlfn.IFNA(VLOOKUP(C154,Blad2!$A$17:$B$270,2,FALSE),"")</f>
        <v/>
      </c>
      <c r="E154" s="7" t="str">
        <f>_xlfn.IFNA(VLOOKUP($C154,Blad2!$A$17:$C$270,3,FALSE),"")</f>
        <v/>
      </c>
    </row>
    <row r="155" spans="4:5" x14ac:dyDescent="0.3">
      <c r="D155" s="7" t="str">
        <f>_xlfn.IFNA(VLOOKUP(C155,Blad2!$A$17:$B$270,2,FALSE),"")</f>
        <v/>
      </c>
      <c r="E155" s="7" t="str">
        <f>_xlfn.IFNA(VLOOKUP($C155,Blad2!$A$17:$C$270,3,FALSE),"")</f>
        <v/>
      </c>
    </row>
    <row r="156" spans="4:5" x14ac:dyDescent="0.3">
      <c r="D156" s="7" t="str">
        <f>_xlfn.IFNA(VLOOKUP(C156,Blad2!$A$17:$B$270,2,FALSE),"")</f>
        <v/>
      </c>
      <c r="E156" s="7" t="str">
        <f>_xlfn.IFNA(VLOOKUP($C156,Blad2!$A$17:$C$270,3,FALSE),"")</f>
        <v/>
      </c>
    </row>
    <row r="157" spans="4:5" x14ac:dyDescent="0.3">
      <c r="D157" s="7" t="str">
        <f>_xlfn.IFNA(VLOOKUP(C157,Blad2!$A$17:$B$270,2,FALSE),"")</f>
        <v/>
      </c>
      <c r="E157" s="7" t="str">
        <f>_xlfn.IFNA(VLOOKUP($C157,Blad2!$A$17:$C$270,3,FALSE),"")</f>
        <v/>
      </c>
    </row>
    <row r="158" spans="4:5" x14ac:dyDescent="0.3">
      <c r="D158" s="7" t="str">
        <f>_xlfn.IFNA(VLOOKUP(C158,Blad2!$A$17:$B$270,2,FALSE),"")</f>
        <v/>
      </c>
      <c r="E158" s="7" t="str">
        <f>_xlfn.IFNA(VLOOKUP($C158,Blad2!$A$17:$C$270,3,FALSE),"")</f>
        <v/>
      </c>
    </row>
    <row r="159" spans="4:5" x14ac:dyDescent="0.3">
      <c r="D159" s="7" t="str">
        <f>_xlfn.IFNA(VLOOKUP(C159,Blad2!$A$17:$B$270,2,FALSE),"")</f>
        <v/>
      </c>
      <c r="E159" s="7" t="str">
        <f>_xlfn.IFNA(VLOOKUP($C159,Blad2!$A$17:$C$270,3,FALSE),"")</f>
        <v/>
      </c>
    </row>
    <row r="160" spans="4:5" x14ac:dyDescent="0.3">
      <c r="D160" s="7" t="str">
        <f>_xlfn.IFNA(VLOOKUP(C160,Blad2!$A$17:$B$270,2,FALSE),"")</f>
        <v/>
      </c>
      <c r="E160" s="7" t="str">
        <f>_xlfn.IFNA(VLOOKUP($C160,Blad2!$A$17:$C$270,3,FALSE),"")</f>
        <v/>
      </c>
    </row>
    <row r="161" spans="4:5" x14ac:dyDescent="0.3">
      <c r="D161" s="7" t="str">
        <f>_xlfn.IFNA(VLOOKUP(C161,Blad2!$A$17:$B$270,2,FALSE),"")</f>
        <v/>
      </c>
      <c r="E161" s="7" t="str">
        <f>_xlfn.IFNA(VLOOKUP($C161,Blad2!$A$17:$C$270,3,FALSE),"")</f>
        <v/>
      </c>
    </row>
    <row r="162" spans="4:5" x14ac:dyDescent="0.3">
      <c r="D162" s="7" t="str">
        <f>_xlfn.IFNA(VLOOKUP(C162,Blad2!$A$17:$B$270,2,FALSE),"")</f>
        <v/>
      </c>
      <c r="E162" s="7" t="str">
        <f>_xlfn.IFNA(VLOOKUP($C162,Blad2!$A$17:$C$270,3,FALSE),"")</f>
        <v/>
      </c>
    </row>
    <row r="163" spans="4:5" x14ac:dyDescent="0.3">
      <c r="D163" s="7" t="str">
        <f>_xlfn.IFNA(VLOOKUP(C163,Blad2!$A$17:$B$270,2,FALSE),"")</f>
        <v/>
      </c>
      <c r="E163" s="7" t="str">
        <f>_xlfn.IFNA(VLOOKUP($C163,Blad2!$A$17:$C$270,3,FALSE),"")</f>
        <v/>
      </c>
    </row>
    <row r="164" spans="4:5" x14ac:dyDescent="0.3">
      <c r="D164" s="7" t="str">
        <f>_xlfn.IFNA(VLOOKUP(C164,Blad2!$A$17:$B$270,2,FALSE),"")</f>
        <v/>
      </c>
      <c r="E164" s="7" t="str">
        <f>_xlfn.IFNA(VLOOKUP($C164,Blad2!$A$17:$C$270,3,FALSE),"")</f>
        <v/>
      </c>
    </row>
    <row r="165" spans="4:5" x14ac:dyDescent="0.3">
      <c r="D165" s="7" t="str">
        <f>_xlfn.IFNA(VLOOKUP(C165,Blad2!$A$17:$B$270,2,FALSE),"")</f>
        <v/>
      </c>
      <c r="E165" s="7" t="str">
        <f>_xlfn.IFNA(VLOOKUP($C165,Blad2!$A$17:$C$270,3,FALSE),"")</f>
        <v/>
      </c>
    </row>
    <row r="166" spans="4:5" x14ac:dyDescent="0.3">
      <c r="D166" s="7" t="str">
        <f>_xlfn.IFNA(VLOOKUP(C166,Blad2!$A$17:$B$270,2,FALSE),"")</f>
        <v/>
      </c>
      <c r="E166" s="7" t="str">
        <f>_xlfn.IFNA(VLOOKUP($C166,Blad2!$A$17:$C$270,3,FALSE),"")</f>
        <v/>
      </c>
    </row>
    <row r="167" spans="4:5" x14ac:dyDescent="0.3">
      <c r="D167" s="7" t="str">
        <f>_xlfn.IFNA(VLOOKUP(C167,Blad2!$A$17:$B$270,2,FALSE),"")</f>
        <v/>
      </c>
      <c r="E167" s="7" t="str">
        <f>_xlfn.IFNA(VLOOKUP($C167,Blad2!$A$17:$C$270,3,FALSE),"")</f>
        <v/>
      </c>
    </row>
    <row r="168" spans="4:5" x14ac:dyDescent="0.3">
      <c r="D168" s="7" t="str">
        <f>_xlfn.IFNA(VLOOKUP(C168,Blad2!$A$17:$B$270,2,FALSE),"")</f>
        <v/>
      </c>
      <c r="E168" s="7" t="str">
        <f>_xlfn.IFNA(VLOOKUP($C168,Blad2!$A$17:$C$270,3,FALSE),"")</f>
        <v/>
      </c>
    </row>
    <row r="169" spans="4:5" x14ac:dyDescent="0.3">
      <c r="D169" s="7" t="str">
        <f>_xlfn.IFNA(VLOOKUP(C169,Blad2!$A$17:$B$270,2,FALSE),"")</f>
        <v/>
      </c>
      <c r="E169" s="7" t="str">
        <f>_xlfn.IFNA(VLOOKUP($C169,Blad2!$A$17:$C$270,3,FALSE),"")</f>
        <v/>
      </c>
    </row>
    <row r="170" spans="4:5" x14ac:dyDescent="0.3">
      <c r="D170" s="7" t="str">
        <f>_xlfn.IFNA(VLOOKUP(C170,Blad2!$A$17:$B$270,2,FALSE),"")</f>
        <v/>
      </c>
      <c r="E170" s="7" t="str">
        <f>_xlfn.IFNA(VLOOKUP($C170,Blad2!$A$17:$C$270,3,FALSE),"")</f>
        <v/>
      </c>
    </row>
    <row r="171" spans="4:5" x14ac:dyDescent="0.3">
      <c r="D171" s="7" t="str">
        <f>_xlfn.IFNA(VLOOKUP(C171,Blad2!$A$17:$B$270,2,FALSE),"")</f>
        <v/>
      </c>
      <c r="E171" s="7" t="str">
        <f>_xlfn.IFNA(VLOOKUP($C171,Blad2!$A$17:$C$270,3,FALSE),"")</f>
        <v/>
      </c>
    </row>
    <row r="172" spans="4:5" x14ac:dyDescent="0.3">
      <c r="D172" s="7" t="str">
        <f>_xlfn.IFNA(VLOOKUP(C172,Blad2!$A$17:$B$270,2,FALSE),"")</f>
        <v/>
      </c>
      <c r="E172" s="7" t="str">
        <f>_xlfn.IFNA(VLOOKUP($C172,Blad2!$A$17:$C$270,3,FALSE),"")</f>
        <v/>
      </c>
    </row>
    <row r="173" spans="4:5" x14ac:dyDescent="0.3">
      <c r="D173" s="7" t="str">
        <f>_xlfn.IFNA(VLOOKUP(C173,Blad2!$A$17:$B$270,2,FALSE),"")</f>
        <v/>
      </c>
      <c r="E173" s="7" t="str">
        <f>_xlfn.IFNA(VLOOKUP($C173,Blad2!$A$17:$C$270,3,FALSE),"")</f>
        <v/>
      </c>
    </row>
    <row r="174" spans="4:5" x14ac:dyDescent="0.3">
      <c r="D174" s="7" t="str">
        <f>_xlfn.IFNA(VLOOKUP(C174,Blad2!$A$17:$B$270,2,FALSE),"")</f>
        <v/>
      </c>
      <c r="E174" s="7" t="str">
        <f>_xlfn.IFNA(VLOOKUP($C174,Blad2!$A$17:$C$270,3,FALSE),"")</f>
        <v/>
      </c>
    </row>
    <row r="175" spans="4:5" x14ac:dyDescent="0.3">
      <c r="D175" s="7" t="str">
        <f>_xlfn.IFNA(VLOOKUP(C175,Blad2!$A$17:$B$270,2,FALSE),"")</f>
        <v/>
      </c>
      <c r="E175" s="7" t="str">
        <f>_xlfn.IFNA(VLOOKUP($C175,Blad2!$A$17:$C$270,3,FALSE),"")</f>
        <v/>
      </c>
    </row>
    <row r="176" spans="4:5" x14ac:dyDescent="0.3">
      <c r="D176" s="7" t="str">
        <f>_xlfn.IFNA(VLOOKUP(C176,Blad2!$A$17:$B$270,2,FALSE),"")</f>
        <v/>
      </c>
      <c r="E176" s="7" t="str">
        <f>_xlfn.IFNA(VLOOKUP($C176,Blad2!$A$17:$C$270,3,FALSE),"")</f>
        <v/>
      </c>
    </row>
    <row r="177" spans="4:5" x14ac:dyDescent="0.3">
      <c r="D177" s="7" t="str">
        <f>_xlfn.IFNA(VLOOKUP(C177,Blad2!$A$17:$B$270,2,FALSE),"")</f>
        <v/>
      </c>
      <c r="E177" s="7" t="str">
        <f>_xlfn.IFNA(VLOOKUP($C177,Blad2!$A$17:$C$270,3,FALSE),"")</f>
        <v/>
      </c>
    </row>
    <row r="178" spans="4:5" x14ac:dyDescent="0.3">
      <c r="D178" s="7" t="str">
        <f>_xlfn.IFNA(VLOOKUP(C178,Blad2!$A$17:$B$270,2,FALSE),"")</f>
        <v/>
      </c>
      <c r="E178" s="7" t="str">
        <f>_xlfn.IFNA(VLOOKUP($C178,Blad2!$A$17:$C$270,3,FALSE),"")</f>
        <v/>
      </c>
    </row>
    <row r="179" spans="4:5" x14ac:dyDescent="0.3">
      <c r="D179" s="7" t="str">
        <f>_xlfn.IFNA(VLOOKUP(C179,Blad2!$A$17:$B$270,2,FALSE),"")</f>
        <v/>
      </c>
      <c r="E179" s="7" t="str">
        <f>_xlfn.IFNA(VLOOKUP($C179,Blad2!$A$17:$C$270,3,FALSE),"")</f>
        <v/>
      </c>
    </row>
    <row r="180" spans="4:5" x14ac:dyDescent="0.3">
      <c r="D180" s="7" t="str">
        <f>_xlfn.IFNA(VLOOKUP(C180,Blad2!$A$17:$B$270,2,FALSE),"")</f>
        <v/>
      </c>
      <c r="E180" s="7" t="str">
        <f>_xlfn.IFNA(VLOOKUP($C180,Blad2!$A$17:$C$270,3,FALSE),"")</f>
        <v/>
      </c>
    </row>
    <row r="181" spans="4:5" x14ac:dyDescent="0.3">
      <c r="D181" s="7" t="str">
        <f>_xlfn.IFNA(VLOOKUP(C181,Blad2!$A$17:$B$270,2,FALSE),"")</f>
        <v/>
      </c>
      <c r="E181" s="7" t="str">
        <f>_xlfn.IFNA(VLOOKUP($C181,Blad2!$A$17:$C$270,3,FALSE),"")</f>
        <v/>
      </c>
    </row>
    <row r="182" spans="4:5" x14ac:dyDescent="0.3">
      <c r="D182" s="7" t="str">
        <f>_xlfn.IFNA(VLOOKUP(C182,Blad2!$A$17:$B$270,2,FALSE),"")</f>
        <v/>
      </c>
      <c r="E182" s="7" t="str">
        <f>_xlfn.IFNA(VLOOKUP($C182,Blad2!$A$17:$C$270,3,FALSE),"")</f>
        <v/>
      </c>
    </row>
    <row r="183" spans="4:5" x14ac:dyDescent="0.3">
      <c r="D183" s="7" t="str">
        <f>_xlfn.IFNA(VLOOKUP(C183,Blad2!$A$17:$B$270,2,FALSE),"")</f>
        <v/>
      </c>
      <c r="E183" s="7" t="str">
        <f>_xlfn.IFNA(VLOOKUP($C183,Blad2!$A$17:$C$270,3,FALSE),"")</f>
        <v/>
      </c>
    </row>
    <row r="184" spans="4:5" x14ac:dyDescent="0.3">
      <c r="D184" s="7" t="str">
        <f>_xlfn.IFNA(VLOOKUP(C184,Blad2!$A$17:$B$270,2,FALSE),"")</f>
        <v/>
      </c>
      <c r="E184" s="7" t="str">
        <f>_xlfn.IFNA(VLOOKUP($C184,Blad2!$A$17:$C$270,3,FALSE),"")</f>
        <v/>
      </c>
    </row>
    <row r="185" spans="4:5" x14ac:dyDescent="0.3">
      <c r="D185" s="7" t="str">
        <f>_xlfn.IFNA(VLOOKUP(C185,Blad2!$A$17:$B$270,2,FALSE),"")</f>
        <v/>
      </c>
      <c r="E185" s="7" t="str">
        <f>_xlfn.IFNA(VLOOKUP($C185,Blad2!$A$17:$C$270,3,FALSE),"")</f>
        <v/>
      </c>
    </row>
    <row r="186" spans="4:5" x14ac:dyDescent="0.3">
      <c r="D186" s="7" t="str">
        <f>_xlfn.IFNA(VLOOKUP(C186,Blad2!$A$17:$B$270,2,FALSE),"")</f>
        <v/>
      </c>
      <c r="E186" s="7" t="str">
        <f>_xlfn.IFNA(VLOOKUP($C186,Blad2!$A$17:$C$270,3,FALSE),"")</f>
        <v/>
      </c>
    </row>
    <row r="187" spans="4:5" x14ac:dyDescent="0.3">
      <c r="D187" s="7" t="str">
        <f>_xlfn.IFNA(VLOOKUP(C187,Blad2!$A$17:$B$270,2,FALSE),"")</f>
        <v/>
      </c>
      <c r="E187" s="7" t="str">
        <f>_xlfn.IFNA(VLOOKUP($C187,Blad2!$A$17:$C$270,3,FALSE),"")</f>
        <v/>
      </c>
    </row>
    <row r="188" spans="4:5" x14ac:dyDescent="0.3">
      <c r="D188" s="7" t="str">
        <f>_xlfn.IFNA(VLOOKUP(C188,Blad2!$A$17:$B$270,2,FALSE),"")</f>
        <v/>
      </c>
      <c r="E188" s="7" t="str">
        <f>_xlfn.IFNA(VLOOKUP($C188,Blad2!$A$17:$C$270,3,FALSE),"")</f>
        <v/>
      </c>
    </row>
    <row r="189" spans="4:5" x14ac:dyDescent="0.3">
      <c r="D189" s="7" t="str">
        <f>_xlfn.IFNA(VLOOKUP(C189,Blad2!$A$17:$B$270,2,FALSE),"")</f>
        <v/>
      </c>
      <c r="E189" s="7" t="str">
        <f>_xlfn.IFNA(VLOOKUP($C189,Blad2!$A$17:$C$270,3,FALSE),"")</f>
        <v/>
      </c>
    </row>
    <row r="190" spans="4:5" x14ac:dyDescent="0.3">
      <c r="D190" s="7" t="str">
        <f>_xlfn.IFNA(VLOOKUP(C190,Blad2!$A$17:$B$270,2,FALSE),"")</f>
        <v/>
      </c>
      <c r="E190" s="7" t="str">
        <f>_xlfn.IFNA(VLOOKUP($C190,Blad2!$A$17:$C$270,3,FALSE),"")</f>
        <v/>
      </c>
    </row>
    <row r="191" spans="4:5" x14ac:dyDescent="0.3">
      <c r="D191" s="7" t="str">
        <f>_xlfn.IFNA(VLOOKUP(C191,Blad2!$A$17:$B$270,2,FALSE),"")</f>
        <v/>
      </c>
      <c r="E191" s="7" t="str">
        <f>_xlfn.IFNA(VLOOKUP($C191,Blad2!$A$17:$C$270,3,FALSE),"")</f>
        <v/>
      </c>
    </row>
    <row r="192" spans="4:5" x14ac:dyDescent="0.3">
      <c r="D192" s="7" t="str">
        <f>_xlfn.IFNA(VLOOKUP(C192,Blad2!$A$17:$B$270,2,FALSE),"")</f>
        <v/>
      </c>
      <c r="E192" s="7" t="str">
        <f>_xlfn.IFNA(VLOOKUP($C192,Blad2!$A$17:$C$270,3,FALSE),"")</f>
        <v/>
      </c>
    </row>
    <row r="193" spans="4:5" x14ac:dyDescent="0.3">
      <c r="D193" s="7" t="str">
        <f>_xlfn.IFNA(VLOOKUP(C193,Blad2!$A$17:$B$270,2,FALSE),"")</f>
        <v/>
      </c>
      <c r="E193" s="7" t="str">
        <f>_xlfn.IFNA(VLOOKUP($C193,Blad2!$A$17:$C$270,3,FALSE),"")</f>
        <v/>
      </c>
    </row>
    <row r="194" spans="4:5" x14ac:dyDescent="0.3">
      <c r="D194" s="7" t="str">
        <f>_xlfn.IFNA(VLOOKUP(C194,Blad2!$A$17:$B$270,2,FALSE),"")</f>
        <v/>
      </c>
      <c r="E194" s="7" t="str">
        <f>_xlfn.IFNA(VLOOKUP($C194,Blad2!$A$17:$C$270,3,FALSE),"")</f>
        <v/>
      </c>
    </row>
    <row r="195" spans="4:5" x14ac:dyDescent="0.3">
      <c r="D195" s="7" t="str">
        <f>_xlfn.IFNA(VLOOKUP(C195,Blad2!$A$17:$B$270,2,FALSE),"")</f>
        <v/>
      </c>
      <c r="E195" s="7" t="str">
        <f>_xlfn.IFNA(VLOOKUP($C195,Blad2!$A$17:$C$270,3,FALSE),"")</f>
        <v/>
      </c>
    </row>
    <row r="196" spans="4:5" x14ac:dyDescent="0.3">
      <c r="D196" s="7" t="str">
        <f>_xlfn.IFNA(VLOOKUP(C196,Blad2!$A$17:$B$270,2,FALSE),"")</f>
        <v/>
      </c>
      <c r="E196" s="7" t="str">
        <f>_xlfn.IFNA(VLOOKUP($C196,Blad2!$A$17:$C$270,3,FALSE),"")</f>
        <v/>
      </c>
    </row>
    <row r="197" spans="4:5" x14ac:dyDescent="0.3">
      <c r="D197" s="7" t="str">
        <f>_xlfn.IFNA(VLOOKUP(C197,Blad2!$A$17:$B$270,2,FALSE),"")</f>
        <v/>
      </c>
      <c r="E197" s="7" t="str">
        <f>_xlfn.IFNA(VLOOKUP($C197,Blad2!$A$17:$C$270,3,FALSE),"")</f>
        <v/>
      </c>
    </row>
    <row r="198" spans="4:5" x14ac:dyDescent="0.3">
      <c r="D198" s="7" t="str">
        <f>_xlfn.IFNA(VLOOKUP(C198,Blad2!$A$17:$B$270,2,FALSE),"")</f>
        <v/>
      </c>
      <c r="E198" s="7" t="str">
        <f>_xlfn.IFNA(VLOOKUP($C198,Blad2!$A$17:$C$270,3,FALSE),"")</f>
        <v/>
      </c>
    </row>
    <row r="199" spans="4:5" x14ac:dyDescent="0.3">
      <c r="D199" s="7" t="str">
        <f>_xlfn.IFNA(VLOOKUP(C199,Blad2!$A$17:$B$270,2,FALSE),"")</f>
        <v/>
      </c>
      <c r="E199" s="7" t="str">
        <f>_xlfn.IFNA(VLOOKUP($C199,Blad2!$A$17:$C$270,3,FALSE),"")</f>
        <v/>
      </c>
    </row>
    <row r="200" spans="4:5" x14ac:dyDescent="0.3">
      <c r="D200" s="7" t="str">
        <f>_xlfn.IFNA(VLOOKUP(C200,Blad2!$A$17:$B$270,2,FALSE),"")</f>
        <v/>
      </c>
      <c r="E200" s="7" t="str">
        <f>_xlfn.IFNA(VLOOKUP($C200,Blad2!$A$17:$C$270,3,FALSE),"")</f>
        <v/>
      </c>
    </row>
    <row r="201" spans="4:5" x14ac:dyDescent="0.3">
      <c r="D201" s="7" t="str">
        <f>_xlfn.IFNA(VLOOKUP(C201,Blad2!$A$17:$B$270,2,FALSE),"")</f>
        <v/>
      </c>
      <c r="E201" s="7" t="str">
        <f>_xlfn.IFNA(VLOOKUP($C201,Blad2!$A$17:$C$270,3,FALSE),"")</f>
        <v/>
      </c>
    </row>
    <row r="202" spans="4:5" x14ac:dyDescent="0.3">
      <c r="D202" s="7" t="str">
        <f>_xlfn.IFNA(VLOOKUP(C202,Blad2!$A$17:$B$270,2,FALSE),"")</f>
        <v/>
      </c>
      <c r="E202" s="7" t="str">
        <f>_xlfn.IFNA(VLOOKUP($C202,Blad2!$A$17:$C$270,3,FALSE),"")</f>
        <v/>
      </c>
    </row>
    <row r="203" spans="4:5" x14ac:dyDescent="0.3">
      <c r="D203" s="7" t="str">
        <f>_xlfn.IFNA(VLOOKUP(C203,Blad2!$A$17:$B$270,2,FALSE),"")</f>
        <v/>
      </c>
      <c r="E203" s="7" t="str">
        <f>_xlfn.IFNA(VLOOKUP($C203,Blad2!$A$17:$C$270,3,FALSE),"")</f>
        <v/>
      </c>
    </row>
    <row r="204" spans="4:5" x14ac:dyDescent="0.3">
      <c r="D204" s="7" t="str">
        <f>_xlfn.IFNA(VLOOKUP(C204,Blad2!$A$17:$B$270,2,FALSE),"")</f>
        <v/>
      </c>
      <c r="E204" s="7" t="str">
        <f>_xlfn.IFNA(VLOOKUP($C204,Blad2!$A$17:$C$270,3,FALSE),"")</f>
        <v/>
      </c>
    </row>
    <row r="205" spans="4:5" x14ac:dyDescent="0.3">
      <c r="D205" s="7" t="str">
        <f>_xlfn.IFNA(VLOOKUP(C205,Blad2!$A$17:$B$270,2,FALSE),"")</f>
        <v/>
      </c>
      <c r="E205" s="7" t="str">
        <f>_xlfn.IFNA(VLOOKUP($C205,Blad2!$A$17:$C$270,3,FALSE),"")</f>
        <v/>
      </c>
    </row>
    <row r="206" spans="4:5" x14ac:dyDescent="0.3">
      <c r="D206" s="7" t="str">
        <f>_xlfn.IFNA(VLOOKUP(C206,Blad2!$A$17:$B$270,2,FALSE),"")</f>
        <v/>
      </c>
      <c r="E206" s="7" t="str">
        <f>_xlfn.IFNA(VLOOKUP($C206,Blad2!$A$17:$C$270,3,FALSE),"")</f>
        <v/>
      </c>
    </row>
    <row r="207" spans="4:5" x14ac:dyDescent="0.3">
      <c r="D207" s="7" t="str">
        <f>_xlfn.IFNA(VLOOKUP(C207,Blad2!$A$17:$B$270,2,FALSE),"")</f>
        <v/>
      </c>
      <c r="E207" s="7" t="str">
        <f>_xlfn.IFNA(VLOOKUP($C207,Blad2!$A$17:$C$270,3,FALSE),"")</f>
        <v/>
      </c>
    </row>
    <row r="208" spans="4:5" x14ac:dyDescent="0.3">
      <c r="D208" s="7" t="str">
        <f>_xlfn.IFNA(VLOOKUP(C208,Blad2!$A$17:$B$270,2,FALSE),"")</f>
        <v/>
      </c>
      <c r="E208" s="7" t="str">
        <f>_xlfn.IFNA(VLOOKUP($C208,Blad2!$A$17:$C$270,3,FALSE),"")</f>
        <v/>
      </c>
    </row>
    <row r="209" spans="4:5" x14ac:dyDescent="0.3">
      <c r="D209" s="7" t="str">
        <f>_xlfn.IFNA(VLOOKUP(C209,Blad2!$A$17:$B$270,2,FALSE),"")</f>
        <v/>
      </c>
      <c r="E209" s="7" t="str">
        <f>_xlfn.IFNA(VLOOKUP($C209,Blad2!$A$17:$C$270,3,FALSE),"")</f>
        <v/>
      </c>
    </row>
    <row r="210" spans="4:5" x14ac:dyDescent="0.3">
      <c r="D210" s="7" t="str">
        <f>_xlfn.IFNA(VLOOKUP(C210,Blad2!$A$17:$B$270,2,FALSE),"")</f>
        <v/>
      </c>
      <c r="E210" s="7" t="str">
        <f>_xlfn.IFNA(VLOOKUP($C210,Blad2!$A$17:$C$270,3,FALSE),"")</f>
        <v/>
      </c>
    </row>
    <row r="211" spans="4:5" x14ac:dyDescent="0.3">
      <c r="D211" s="7" t="str">
        <f>_xlfn.IFNA(VLOOKUP(C211,Blad2!$A$17:$B$270,2,FALSE),"")</f>
        <v/>
      </c>
      <c r="E211" s="7" t="str">
        <f>_xlfn.IFNA(VLOOKUP($C211,Blad2!$A$17:$C$270,3,FALSE),"")</f>
        <v/>
      </c>
    </row>
    <row r="212" spans="4:5" x14ac:dyDescent="0.3">
      <c r="D212" s="7" t="str">
        <f>_xlfn.IFNA(VLOOKUP(C212,Blad2!$A$17:$B$270,2,FALSE),"")</f>
        <v/>
      </c>
      <c r="E212" s="7" t="str">
        <f>_xlfn.IFNA(VLOOKUP($C212,Blad2!$A$17:$C$270,3,FALSE),"")</f>
        <v/>
      </c>
    </row>
    <row r="213" spans="4:5" x14ac:dyDescent="0.3">
      <c r="D213" s="7" t="str">
        <f>_xlfn.IFNA(VLOOKUP(C213,Blad2!$A$17:$B$270,2,FALSE),"")</f>
        <v/>
      </c>
      <c r="E213" s="7" t="str">
        <f>_xlfn.IFNA(VLOOKUP($C213,Blad2!$A$17:$C$270,3,FALSE),"")</f>
        <v/>
      </c>
    </row>
    <row r="214" spans="4:5" x14ac:dyDescent="0.3">
      <c r="D214" s="7" t="str">
        <f>_xlfn.IFNA(VLOOKUP(C214,Blad2!$A$17:$B$270,2,FALSE),"")</f>
        <v/>
      </c>
      <c r="E214" s="7" t="str">
        <f>_xlfn.IFNA(VLOOKUP($C214,Blad2!$A$17:$C$270,3,FALSE),"")</f>
        <v/>
      </c>
    </row>
    <row r="215" spans="4:5" x14ac:dyDescent="0.3">
      <c r="D215" s="7" t="str">
        <f>_xlfn.IFNA(VLOOKUP(C215,Blad2!$A$17:$B$270,2,FALSE),"")</f>
        <v/>
      </c>
      <c r="E215" s="7" t="str">
        <f>_xlfn.IFNA(VLOOKUP($C215,Blad2!$A$17:$C$270,3,FALSE),"")</f>
        <v/>
      </c>
    </row>
    <row r="216" spans="4:5" x14ac:dyDescent="0.3">
      <c r="D216" s="7" t="str">
        <f>_xlfn.IFNA(VLOOKUP(C216,Blad2!$A$17:$B$270,2,FALSE),"")</f>
        <v/>
      </c>
      <c r="E216" s="7" t="str">
        <f>_xlfn.IFNA(VLOOKUP($C216,Blad2!$A$17:$C$270,3,FALSE),"")</f>
        <v/>
      </c>
    </row>
    <row r="217" spans="4:5" x14ac:dyDescent="0.3">
      <c r="D217" s="7" t="str">
        <f>_xlfn.IFNA(VLOOKUP(C217,Blad2!$A$17:$B$270,2,FALSE),"")</f>
        <v/>
      </c>
      <c r="E217" s="7" t="str">
        <f>_xlfn.IFNA(VLOOKUP($C217,Blad2!$A$17:$C$270,3,FALSE),"")</f>
        <v/>
      </c>
    </row>
    <row r="218" spans="4:5" x14ac:dyDescent="0.3">
      <c r="D218" s="7" t="str">
        <f>_xlfn.IFNA(VLOOKUP(C218,Blad2!$A$17:$B$270,2,FALSE),"")</f>
        <v/>
      </c>
      <c r="E218" s="7" t="str">
        <f>_xlfn.IFNA(VLOOKUP($C218,Blad2!$A$17:$C$270,3,FALSE),"")</f>
        <v/>
      </c>
    </row>
    <row r="219" spans="4:5" x14ac:dyDescent="0.3">
      <c r="D219" s="7" t="str">
        <f>_xlfn.IFNA(VLOOKUP(C219,Blad2!$A$17:$B$270,2,FALSE),"")</f>
        <v/>
      </c>
      <c r="E219" s="7" t="str">
        <f>_xlfn.IFNA(VLOOKUP($C219,Blad2!$A$17:$C$270,3,FALSE),"")</f>
        <v/>
      </c>
    </row>
    <row r="220" spans="4:5" x14ac:dyDescent="0.3">
      <c r="D220" s="7" t="str">
        <f>_xlfn.IFNA(VLOOKUP(C220,Blad2!$A$17:$B$270,2,FALSE),"")</f>
        <v/>
      </c>
      <c r="E220" s="7" t="str">
        <f>_xlfn.IFNA(VLOOKUP($C220,Blad2!$A$17:$C$270,3,FALSE),"")</f>
        <v/>
      </c>
    </row>
    <row r="221" spans="4:5" x14ac:dyDescent="0.3">
      <c r="D221" s="7" t="str">
        <f>_xlfn.IFNA(VLOOKUP(C221,Blad2!$A$17:$B$270,2,FALSE),"")</f>
        <v/>
      </c>
      <c r="E221" s="7" t="str">
        <f>_xlfn.IFNA(VLOOKUP($C221,Blad2!$A$17:$C$270,3,FALSE),"")</f>
        <v/>
      </c>
    </row>
    <row r="222" spans="4:5" x14ac:dyDescent="0.3">
      <c r="D222" s="7" t="str">
        <f>_xlfn.IFNA(VLOOKUP(C222,Blad2!$A$17:$B$270,2,FALSE),"")</f>
        <v/>
      </c>
      <c r="E222" s="7" t="str">
        <f>_xlfn.IFNA(VLOOKUP($C222,Blad2!$A$17:$C$270,3,FALSE),"")</f>
        <v/>
      </c>
    </row>
    <row r="223" spans="4:5" x14ac:dyDescent="0.3">
      <c r="D223" s="7" t="str">
        <f>_xlfn.IFNA(VLOOKUP(C223,Blad2!$A$17:$B$270,2,FALSE),"")</f>
        <v/>
      </c>
      <c r="E223" s="7" t="str">
        <f>_xlfn.IFNA(VLOOKUP($C223,Blad2!$A$17:$C$270,3,FALSE),"")</f>
        <v/>
      </c>
    </row>
    <row r="224" spans="4:5" x14ac:dyDescent="0.3">
      <c r="D224" s="7" t="str">
        <f>_xlfn.IFNA(VLOOKUP(C224,Blad2!$A$17:$B$270,2,FALSE),"")</f>
        <v/>
      </c>
      <c r="E224" s="7" t="str">
        <f>_xlfn.IFNA(VLOOKUP($C224,Blad2!$A$17:$C$270,3,FALSE),"")</f>
        <v/>
      </c>
    </row>
    <row r="225" spans="4:5" x14ac:dyDescent="0.3">
      <c r="D225" s="7" t="str">
        <f>_xlfn.IFNA(VLOOKUP(C225,Blad2!$A$17:$B$270,2,FALSE),"")</f>
        <v/>
      </c>
      <c r="E225" s="7" t="str">
        <f>_xlfn.IFNA(VLOOKUP($C225,Blad2!$A$17:$C$270,3,FALSE),"")</f>
        <v/>
      </c>
    </row>
    <row r="226" spans="4:5" x14ac:dyDescent="0.3">
      <c r="D226" s="7" t="str">
        <f>_xlfn.IFNA(VLOOKUP(C226,Blad2!$A$17:$B$270,2,FALSE),"")</f>
        <v/>
      </c>
      <c r="E226" s="7" t="str">
        <f>_xlfn.IFNA(VLOOKUP($C226,Blad2!$A$17:$C$270,3,FALSE),"")</f>
        <v/>
      </c>
    </row>
    <row r="227" spans="4:5" x14ac:dyDescent="0.3">
      <c r="D227" s="7" t="str">
        <f>_xlfn.IFNA(VLOOKUP(C227,Blad2!$A$17:$B$270,2,FALSE),"")</f>
        <v/>
      </c>
      <c r="E227" s="7" t="str">
        <f>_xlfn.IFNA(VLOOKUP($C227,Blad2!$A$17:$C$270,3,FALSE),"")</f>
        <v/>
      </c>
    </row>
    <row r="228" spans="4:5" x14ac:dyDescent="0.3">
      <c r="D228" s="7" t="str">
        <f>_xlfn.IFNA(VLOOKUP(C228,Blad2!$A$17:$B$270,2,FALSE),"")</f>
        <v/>
      </c>
      <c r="E228" s="7" t="str">
        <f>_xlfn.IFNA(VLOOKUP($C228,Blad2!$A$17:$C$270,3,FALSE),"")</f>
        <v/>
      </c>
    </row>
    <row r="229" spans="4:5" x14ac:dyDescent="0.3">
      <c r="D229" s="7" t="str">
        <f>_xlfn.IFNA(VLOOKUP(C229,Blad2!$A$17:$B$270,2,FALSE),"")</f>
        <v/>
      </c>
      <c r="E229" s="7" t="str">
        <f>_xlfn.IFNA(VLOOKUP($C229,Blad2!$A$17:$C$270,3,FALSE),"")</f>
        <v/>
      </c>
    </row>
    <row r="230" spans="4:5" x14ac:dyDescent="0.3">
      <c r="D230" s="7" t="str">
        <f>_xlfn.IFNA(VLOOKUP(C230,Blad2!$A$17:$B$270,2,FALSE),"")</f>
        <v/>
      </c>
      <c r="E230" s="7" t="str">
        <f>_xlfn.IFNA(VLOOKUP($C230,Blad2!$A$17:$C$270,3,FALSE),"")</f>
        <v/>
      </c>
    </row>
    <row r="231" spans="4:5" x14ac:dyDescent="0.3">
      <c r="D231" s="7" t="str">
        <f>_xlfn.IFNA(VLOOKUP(C231,Blad2!$A$17:$B$270,2,FALSE),"")</f>
        <v/>
      </c>
      <c r="E231" s="7" t="str">
        <f>_xlfn.IFNA(VLOOKUP($C231,Blad2!$A$17:$C$270,3,FALSE),"")</f>
        <v/>
      </c>
    </row>
    <row r="232" spans="4:5" x14ac:dyDescent="0.3">
      <c r="D232" s="7" t="str">
        <f>_xlfn.IFNA(VLOOKUP(C232,Blad2!$A$17:$B$270,2,FALSE),"")</f>
        <v/>
      </c>
      <c r="E232" s="7" t="str">
        <f>_xlfn.IFNA(VLOOKUP($C232,Blad2!$A$17:$C$270,3,FALSE),"")</f>
        <v/>
      </c>
    </row>
    <row r="233" spans="4:5" x14ac:dyDescent="0.3">
      <c r="D233" s="7" t="str">
        <f>_xlfn.IFNA(VLOOKUP(C233,Blad2!$A$17:$B$270,2,FALSE),"")</f>
        <v/>
      </c>
      <c r="E233" s="7" t="str">
        <f>_xlfn.IFNA(VLOOKUP($C233,Blad2!$A$17:$C$270,3,FALSE),"")</f>
        <v/>
      </c>
    </row>
    <row r="234" spans="4:5" x14ac:dyDescent="0.3">
      <c r="D234" s="7" t="str">
        <f>_xlfn.IFNA(VLOOKUP(C234,Blad2!$A$17:$B$270,2,FALSE),"")</f>
        <v/>
      </c>
      <c r="E234" s="7" t="str">
        <f>_xlfn.IFNA(VLOOKUP($C234,Blad2!$A$17:$C$270,3,FALSE),"")</f>
        <v/>
      </c>
    </row>
    <row r="235" spans="4:5" x14ac:dyDescent="0.3">
      <c r="D235" s="7" t="str">
        <f>_xlfn.IFNA(VLOOKUP(C235,Blad2!$A$17:$B$270,2,FALSE),"")</f>
        <v/>
      </c>
      <c r="E235" s="7" t="str">
        <f>_xlfn.IFNA(VLOOKUP($C235,Blad2!$A$17:$C$270,3,FALSE),"")</f>
        <v/>
      </c>
    </row>
    <row r="236" spans="4:5" x14ac:dyDescent="0.3">
      <c r="D236" s="7" t="str">
        <f>_xlfn.IFNA(VLOOKUP(C236,Blad2!$A$17:$B$270,2,FALSE),"")</f>
        <v/>
      </c>
      <c r="E236" s="7" t="str">
        <f>_xlfn.IFNA(VLOOKUP($C236,Blad2!$A$17:$C$270,3,FALSE),"")</f>
        <v/>
      </c>
    </row>
    <row r="237" spans="4:5" x14ac:dyDescent="0.3">
      <c r="D237" s="7" t="str">
        <f>_xlfn.IFNA(VLOOKUP(C237,Blad2!$A$17:$B$270,2,FALSE),"")</f>
        <v/>
      </c>
      <c r="E237" s="7" t="str">
        <f>_xlfn.IFNA(VLOOKUP($C237,Blad2!$A$17:$C$270,3,FALSE),"")</f>
        <v/>
      </c>
    </row>
    <row r="238" spans="4:5" x14ac:dyDescent="0.3">
      <c r="D238" s="7" t="str">
        <f>_xlfn.IFNA(VLOOKUP(C238,Blad2!$A$17:$B$270,2,FALSE),"")</f>
        <v/>
      </c>
      <c r="E238" s="7" t="str">
        <f>_xlfn.IFNA(VLOOKUP($C238,Blad2!$A$17:$C$270,3,FALSE),"")</f>
        <v/>
      </c>
    </row>
    <row r="239" spans="4:5" x14ac:dyDescent="0.3">
      <c r="D239" s="7" t="str">
        <f>_xlfn.IFNA(VLOOKUP(C239,Blad2!$A$17:$B$270,2,FALSE),"")</f>
        <v/>
      </c>
      <c r="E239" s="7" t="str">
        <f>_xlfn.IFNA(VLOOKUP($C239,Blad2!$A$17:$C$270,3,FALSE),"")</f>
        <v/>
      </c>
    </row>
    <row r="240" spans="4:5" x14ac:dyDescent="0.3">
      <c r="D240" s="7" t="str">
        <f>_xlfn.IFNA(VLOOKUP(C240,Blad2!$A$17:$B$270,2,FALSE),"")</f>
        <v/>
      </c>
      <c r="E240" s="7" t="str">
        <f>_xlfn.IFNA(VLOOKUP($C240,Blad2!$A$17:$C$270,3,FALSE),"")</f>
        <v/>
      </c>
    </row>
    <row r="241" spans="4:5" x14ac:dyDescent="0.3">
      <c r="D241" s="7" t="str">
        <f>_xlfn.IFNA(VLOOKUP(C241,Blad2!$A$17:$B$270,2,FALSE),"")</f>
        <v/>
      </c>
      <c r="E241" s="7" t="str">
        <f>_xlfn.IFNA(VLOOKUP($C241,Blad2!$A$17:$C$270,3,FALSE),"")</f>
        <v/>
      </c>
    </row>
    <row r="242" spans="4:5" x14ac:dyDescent="0.3">
      <c r="D242" s="7" t="str">
        <f>_xlfn.IFNA(VLOOKUP(C242,Blad2!$A$17:$B$270,2,FALSE),"")</f>
        <v/>
      </c>
      <c r="E242" s="7" t="str">
        <f>_xlfn.IFNA(VLOOKUP($C242,Blad2!$A$17:$C$270,3,FALSE),"")</f>
        <v/>
      </c>
    </row>
    <row r="243" spans="4:5" x14ac:dyDescent="0.3">
      <c r="D243" s="7" t="str">
        <f>_xlfn.IFNA(VLOOKUP(C243,Blad2!$A$17:$B$270,2,FALSE),"")</f>
        <v/>
      </c>
      <c r="E243" s="7" t="str">
        <f>_xlfn.IFNA(VLOOKUP($C243,Blad2!$A$17:$C$270,3,FALSE),"")</f>
        <v/>
      </c>
    </row>
    <row r="244" spans="4:5" x14ac:dyDescent="0.3">
      <c r="D244" s="7" t="str">
        <f>_xlfn.IFNA(VLOOKUP(C244,Blad2!$A$17:$B$270,2,FALSE),"")</f>
        <v/>
      </c>
      <c r="E244" s="7" t="str">
        <f>_xlfn.IFNA(VLOOKUP($C244,Blad2!$A$17:$C$270,3,FALSE),"")</f>
        <v/>
      </c>
    </row>
    <row r="245" spans="4:5" x14ac:dyDescent="0.3">
      <c r="D245" s="7" t="str">
        <f>_xlfn.IFNA(VLOOKUP(C245,Blad2!$A$17:$B$270,2,FALSE),"")</f>
        <v/>
      </c>
      <c r="E245" s="7" t="str">
        <f>_xlfn.IFNA(VLOOKUP($C245,Blad2!$A$17:$C$270,3,FALSE),"")</f>
        <v/>
      </c>
    </row>
    <row r="246" spans="4:5" x14ac:dyDescent="0.3">
      <c r="D246" s="7" t="str">
        <f>_xlfn.IFNA(VLOOKUP(C246,Blad2!$A$17:$B$270,2,FALSE),"")</f>
        <v/>
      </c>
      <c r="E246" s="7" t="str">
        <f>_xlfn.IFNA(VLOOKUP($C246,Blad2!$A$17:$C$270,3,FALSE),"")</f>
        <v/>
      </c>
    </row>
    <row r="247" spans="4:5" x14ac:dyDescent="0.3">
      <c r="D247" s="7" t="str">
        <f>_xlfn.IFNA(VLOOKUP(C247,Blad2!$A$17:$B$270,2,FALSE),"")</f>
        <v/>
      </c>
      <c r="E247" s="7" t="str">
        <f>_xlfn.IFNA(VLOOKUP($C247,Blad2!$A$17:$C$270,3,FALSE),"")</f>
        <v/>
      </c>
    </row>
    <row r="248" spans="4:5" x14ac:dyDescent="0.3">
      <c r="D248" s="7" t="str">
        <f>_xlfn.IFNA(VLOOKUP(C248,Blad2!$A$17:$B$270,2,FALSE),"")</f>
        <v/>
      </c>
      <c r="E248" s="7" t="str">
        <f>_xlfn.IFNA(VLOOKUP($C248,Blad2!$A$17:$C$270,3,FALSE),"")</f>
        <v/>
      </c>
    </row>
    <row r="249" spans="4:5" x14ac:dyDescent="0.3">
      <c r="D249" s="7" t="str">
        <f>_xlfn.IFNA(VLOOKUP(C249,Blad2!$A$17:$B$270,2,FALSE),"")</f>
        <v/>
      </c>
      <c r="E249" s="7" t="str">
        <f>_xlfn.IFNA(VLOOKUP($C249,Blad2!$A$17:$C$270,3,FALSE),"")</f>
        <v/>
      </c>
    </row>
    <row r="250" spans="4:5" x14ac:dyDescent="0.3">
      <c r="D250" s="7" t="str">
        <f>_xlfn.IFNA(VLOOKUP(C250,Blad2!$A$17:$B$270,2,FALSE),"")</f>
        <v/>
      </c>
      <c r="E250" s="7" t="str">
        <f>_xlfn.IFNA(VLOOKUP($C250,Blad2!$A$17:$C$270,3,FALSE),"")</f>
        <v/>
      </c>
    </row>
    <row r="251" spans="4:5" x14ac:dyDescent="0.3">
      <c r="D251" s="7" t="str">
        <f>_xlfn.IFNA(VLOOKUP(C251,Blad2!$A$17:$B$270,2,FALSE),"")</f>
        <v/>
      </c>
      <c r="E251" s="7" t="str">
        <f>_xlfn.IFNA(VLOOKUP($C251,Blad2!$A$17:$C$270,3,FALSE),"")</f>
        <v/>
      </c>
    </row>
    <row r="252" spans="4:5" x14ac:dyDescent="0.3">
      <c r="D252" s="7" t="str">
        <f>_xlfn.IFNA(VLOOKUP(C252,Blad2!$A$17:$B$270,2,FALSE),"")</f>
        <v/>
      </c>
      <c r="E252" s="7" t="str">
        <f>_xlfn.IFNA(VLOOKUP($C252,Blad2!$A$17:$C$270,3,FALSE),"")</f>
        <v/>
      </c>
    </row>
    <row r="253" spans="4:5" x14ac:dyDescent="0.3">
      <c r="D253" s="7" t="str">
        <f>_xlfn.IFNA(VLOOKUP(C253,Blad2!$A$17:$B$270,2,FALSE),"")</f>
        <v/>
      </c>
      <c r="E253" s="7" t="str">
        <f>_xlfn.IFNA(VLOOKUP($C253,Blad2!$A$17:$C$270,3,FALSE),"")</f>
        <v/>
      </c>
    </row>
    <row r="254" spans="4:5" x14ac:dyDescent="0.3">
      <c r="D254" s="7" t="str">
        <f>_xlfn.IFNA(VLOOKUP(C254,Blad2!$A$17:$B$270,2,FALSE),"")</f>
        <v/>
      </c>
      <c r="E254" s="7" t="str">
        <f>_xlfn.IFNA(VLOOKUP($C254,Blad2!$A$17:$C$270,3,FALSE),"")</f>
        <v/>
      </c>
    </row>
    <row r="255" spans="4:5" x14ac:dyDescent="0.3">
      <c r="D255" s="7" t="str">
        <f>_xlfn.IFNA(VLOOKUP(C255,Blad2!$A$17:$B$270,2,FALSE),"")</f>
        <v/>
      </c>
      <c r="E255" s="7" t="str">
        <f>_xlfn.IFNA(VLOOKUP($C255,Blad2!$A$17:$C$270,3,FALSE),"")</f>
        <v/>
      </c>
    </row>
    <row r="256" spans="4:5" x14ac:dyDescent="0.3">
      <c r="D256" s="7" t="str">
        <f>_xlfn.IFNA(VLOOKUP(C256,Blad2!$A$17:$B$270,2,FALSE),"")</f>
        <v/>
      </c>
      <c r="E256" s="7" t="str">
        <f>_xlfn.IFNA(VLOOKUP($C256,Blad2!$A$17:$C$270,3,FALSE),"")</f>
        <v/>
      </c>
    </row>
    <row r="257" spans="4:5" x14ac:dyDescent="0.3">
      <c r="D257" s="7" t="str">
        <f>_xlfn.IFNA(VLOOKUP(C257,Blad2!$A$17:$B$270,2,FALSE),"")</f>
        <v/>
      </c>
      <c r="E257" s="7" t="str">
        <f>_xlfn.IFNA(VLOOKUP($C257,Blad2!$A$17:$C$270,3,FALSE),"")</f>
        <v/>
      </c>
    </row>
    <row r="258" spans="4:5" x14ac:dyDescent="0.3">
      <c r="D258" s="7" t="str">
        <f>_xlfn.IFNA(VLOOKUP(C258,Blad2!$A$17:$B$270,2,FALSE),"")</f>
        <v/>
      </c>
      <c r="E258" s="7" t="str">
        <f>_xlfn.IFNA(VLOOKUP($C258,Blad2!$A$17:$C$270,3,FALSE),"")</f>
        <v/>
      </c>
    </row>
    <row r="259" spans="4:5" x14ac:dyDescent="0.3">
      <c r="D259" s="7" t="str">
        <f>_xlfn.IFNA(VLOOKUP(C259,Blad2!$A$17:$B$270,2,FALSE),"")</f>
        <v/>
      </c>
      <c r="E259" s="7" t="str">
        <f>_xlfn.IFNA(VLOOKUP($C259,Blad2!$A$17:$C$270,3,FALSE),"")</f>
        <v/>
      </c>
    </row>
    <row r="260" spans="4:5" x14ac:dyDescent="0.3">
      <c r="D260" s="7" t="str">
        <f>_xlfn.IFNA(VLOOKUP(C260,Blad2!$A$17:$B$270,2,FALSE),"")</f>
        <v/>
      </c>
      <c r="E260" s="7" t="str">
        <f>_xlfn.IFNA(VLOOKUP($C260,Blad2!$A$17:$C$270,3,FALSE),"")</f>
        <v/>
      </c>
    </row>
    <row r="261" spans="4:5" x14ac:dyDescent="0.3">
      <c r="D261" s="7" t="str">
        <f>_xlfn.IFNA(VLOOKUP(C261,Blad2!$A$17:$B$270,2,FALSE),"")</f>
        <v/>
      </c>
      <c r="E261" s="7" t="str">
        <f>_xlfn.IFNA(VLOOKUP($C261,Blad2!$A$17:$C$270,3,FALSE),"")</f>
        <v/>
      </c>
    </row>
    <row r="262" spans="4:5" x14ac:dyDescent="0.3">
      <c r="D262" s="7" t="str">
        <f>_xlfn.IFNA(VLOOKUP(C262,Blad2!$A$17:$B$270,2,FALSE),"")</f>
        <v/>
      </c>
      <c r="E262" s="7" t="str">
        <f>_xlfn.IFNA(VLOOKUP($C262,Blad2!$A$17:$C$270,3,FALSE),"")</f>
        <v/>
      </c>
    </row>
    <row r="263" spans="4:5" x14ac:dyDescent="0.3">
      <c r="D263" s="7" t="str">
        <f>_xlfn.IFNA(VLOOKUP(C263,Blad2!$A$17:$B$270,2,FALSE),"")</f>
        <v/>
      </c>
      <c r="E263" s="7" t="str">
        <f>_xlfn.IFNA(VLOOKUP($C263,Blad2!$A$17:$C$270,3,FALSE),"")</f>
        <v/>
      </c>
    </row>
    <row r="264" spans="4:5" x14ac:dyDescent="0.3">
      <c r="D264" s="7" t="str">
        <f>_xlfn.IFNA(VLOOKUP(C264,Blad2!$A$17:$B$270,2,FALSE),"")</f>
        <v/>
      </c>
      <c r="E264" s="7" t="str">
        <f>_xlfn.IFNA(VLOOKUP($C264,Blad2!$A$17:$C$270,3,FALSE),"")</f>
        <v/>
      </c>
    </row>
    <row r="265" spans="4:5" x14ac:dyDescent="0.3">
      <c r="D265" s="7" t="str">
        <f>_xlfn.IFNA(VLOOKUP(C265,Blad2!$A$17:$B$270,2,FALSE),"")</f>
        <v/>
      </c>
      <c r="E265" s="7" t="str">
        <f>_xlfn.IFNA(VLOOKUP($C265,Blad2!$A$17:$C$270,3,FALSE),"")</f>
        <v/>
      </c>
    </row>
    <row r="266" spans="4:5" x14ac:dyDescent="0.3">
      <c r="D266" s="7" t="str">
        <f>_xlfn.IFNA(VLOOKUP(C266,Blad2!$A$17:$B$270,2,FALSE),"")</f>
        <v/>
      </c>
      <c r="E266" s="7" t="str">
        <f>_xlfn.IFNA(VLOOKUP($C266,Blad2!$A$17:$C$270,3,FALSE),"")</f>
        <v/>
      </c>
    </row>
    <row r="267" spans="4:5" x14ac:dyDescent="0.3">
      <c r="D267" s="7" t="str">
        <f>_xlfn.IFNA(VLOOKUP(C267,Blad2!$A$17:$B$270,2,FALSE),"")</f>
        <v/>
      </c>
      <c r="E267" s="7" t="str">
        <f>_xlfn.IFNA(VLOOKUP($C267,Blad2!$A$17:$C$270,3,FALSE),"")</f>
        <v/>
      </c>
    </row>
    <row r="268" spans="4:5" x14ac:dyDescent="0.3">
      <c r="D268" s="7" t="str">
        <f>_xlfn.IFNA(VLOOKUP(C268,Blad2!$A$17:$B$270,2,FALSE),"")</f>
        <v/>
      </c>
      <c r="E268" s="7" t="str">
        <f>_xlfn.IFNA(VLOOKUP($C268,Blad2!$A$17:$C$270,3,FALSE),"")</f>
        <v/>
      </c>
    </row>
    <row r="269" spans="4:5" x14ac:dyDescent="0.3">
      <c r="D269" s="7" t="str">
        <f>_xlfn.IFNA(VLOOKUP(C269,Blad2!$A$17:$B$270,2,FALSE),"")</f>
        <v/>
      </c>
      <c r="E269" s="7" t="str">
        <f>_xlfn.IFNA(VLOOKUP($C269,Blad2!$A$17:$C$270,3,FALSE),"")</f>
        <v/>
      </c>
    </row>
    <row r="270" spans="4:5" x14ac:dyDescent="0.3">
      <c r="D270" s="7" t="str">
        <f>_xlfn.IFNA(VLOOKUP(C270,Blad2!$A$17:$B$270,2,FALSE),"")</f>
        <v/>
      </c>
      <c r="E270" s="7" t="str">
        <f>_xlfn.IFNA(VLOOKUP($C270,Blad2!$A$17:$C$270,3,FALSE),"")</f>
        <v/>
      </c>
    </row>
    <row r="271" spans="4:5" x14ac:dyDescent="0.3">
      <c r="D271" s="7" t="str">
        <f>_xlfn.IFNA(VLOOKUP(C271,Blad2!$A$17:$B$270,2,FALSE),"")</f>
        <v/>
      </c>
      <c r="E271" s="7" t="str">
        <f>_xlfn.IFNA(VLOOKUP($C271,Blad2!$A$17:$C$270,3,FALSE),"")</f>
        <v/>
      </c>
    </row>
    <row r="272" spans="4:5" x14ac:dyDescent="0.3">
      <c r="D272" s="7" t="str">
        <f>_xlfn.IFNA(VLOOKUP(C272,Blad2!$A$17:$B$270,2,FALSE),"")</f>
        <v/>
      </c>
      <c r="E272" s="7" t="str">
        <f>_xlfn.IFNA(VLOOKUP($C272,Blad2!$A$17:$C$270,3,FALSE),"")</f>
        <v/>
      </c>
    </row>
    <row r="273" spans="4:5" x14ac:dyDescent="0.3">
      <c r="D273" s="7" t="str">
        <f>_xlfn.IFNA(VLOOKUP(C273,Blad2!$A$17:$B$270,2,FALSE),"")</f>
        <v/>
      </c>
      <c r="E273" s="7" t="str">
        <f>_xlfn.IFNA(VLOOKUP($C273,Blad2!$A$17:$C$270,3,FALSE),"")</f>
        <v/>
      </c>
    </row>
    <row r="274" spans="4:5" x14ac:dyDescent="0.3">
      <c r="D274" s="7" t="str">
        <f>_xlfn.IFNA(VLOOKUP(C274,Blad2!$A$17:$B$270,2,FALSE),"")</f>
        <v/>
      </c>
      <c r="E274" s="7" t="str">
        <f>_xlfn.IFNA(VLOOKUP($C274,Blad2!$A$17:$C$270,3,FALSE),"")</f>
        <v/>
      </c>
    </row>
    <row r="275" spans="4:5" x14ac:dyDescent="0.3">
      <c r="D275" s="7" t="str">
        <f>_xlfn.IFNA(VLOOKUP(C275,Blad2!$A$17:$B$270,2,FALSE),"")</f>
        <v/>
      </c>
      <c r="E275" s="7" t="str">
        <f>_xlfn.IFNA(VLOOKUP($C275,Blad2!$A$17:$C$270,3,FALSE),"")</f>
        <v/>
      </c>
    </row>
    <row r="276" spans="4:5" x14ac:dyDescent="0.3">
      <c r="D276" s="7" t="str">
        <f>_xlfn.IFNA(VLOOKUP(C276,Blad2!$A$17:$B$270,2,FALSE),"")</f>
        <v/>
      </c>
      <c r="E276" s="7" t="str">
        <f>_xlfn.IFNA(VLOOKUP($C276,Blad2!$A$17:$C$270,3,FALSE),"")</f>
        <v/>
      </c>
    </row>
    <row r="277" spans="4:5" x14ac:dyDescent="0.3">
      <c r="D277" s="7" t="str">
        <f>_xlfn.IFNA(VLOOKUP(C277,Blad2!$A$17:$B$270,2,FALSE),"")</f>
        <v/>
      </c>
      <c r="E277" s="7" t="str">
        <f>_xlfn.IFNA(VLOOKUP($C277,Blad2!$A$17:$C$270,3,FALSE),"")</f>
        <v/>
      </c>
    </row>
    <row r="278" spans="4:5" x14ac:dyDescent="0.3">
      <c r="D278" s="7" t="str">
        <f>_xlfn.IFNA(VLOOKUP(C278,Blad2!$A$17:$B$270,2,FALSE),"")</f>
        <v/>
      </c>
      <c r="E278" s="7" t="str">
        <f>_xlfn.IFNA(VLOOKUP($C278,Blad2!$A$17:$C$270,3,FALSE),"")</f>
        <v/>
      </c>
    </row>
    <row r="279" spans="4:5" x14ac:dyDescent="0.3">
      <c r="D279" s="7" t="str">
        <f>_xlfn.IFNA(VLOOKUP(C279,Blad2!$A$17:$B$270,2,FALSE),"")</f>
        <v/>
      </c>
      <c r="E279" s="7" t="str">
        <f>_xlfn.IFNA(VLOOKUP($C279,Blad2!$A$17:$C$270,3,FALSE),"")</f>
        <v/>
      </c>
    </row>
    <row r="280" spans="4:5" x14ac:dyDescent="0.3">
      <c r="D280" s="7" t="str">
        <f>_xlfn.IFNA(VLOOKUP(C280,Blad2!$A$17:$B$270,2,FALSE),"")</f>
        <v/>
      </c>
      <c r="E280" s="7" t="str">
        <f>_xlfn.IFNA(VLOOKUP($C280,Blad2!$A$17:$C$270,3,FALSE),"")</f>
        <v/>
      </c>
    </row>
    <row r="281" spans="4:5" x14ac:dyDescent="0.3">
      <c r="D281" s="7" t="str">
        <f>_xlfn.IFNA(VLOOKUP(C281,Blad2!$A$17:$B$270,2,FALSE),"")</f>
        <v/>
      </c>
      <c r="E281" s="7" t="str">
        <f>_xlfn.IFNA(VLOOKUP($C281,Blad2!$A$17:$C$270,3,FALSE),"")</f>
        <v/>
      </c>
    </row>
    <row r="282" spans="4:5" x14ac:dyDescent="0.3">
      <c r="D282" s="7" t="str">
        <f>_xlfn.IFNA(VLOOKUP(C282,Blad2!$A$17:$B$270,2,FALSE),"")</f>
        <v/>
      </c>
      <c r="E282" s="7" t="str">
        <f>_xlfn.IFNA(VLOOKUP($C282,Blad2!$A$17:$C$270,3,FALSE),"")</f>
        <v/>
      </c>
    </row>
    <row r="283" spans="4:5" x14ac:dyDescent="0.3">
      <c r="D283" s="7" t="str">
        <f>_xlfn.IFNA(VLOOKUP(C283,Blad2!$A$17:$B$270,2,FALSE),"")</f>
        <v/>
      </c>
      <c r="E283" s="7" t="str">
        <f>_xlfn.IFNA(VLOOKUP($C283,Blad2!$A$17:$C$270,3,FALSE),"")</f>
        <v/>
      </c>
    </row>
    <row r="284" spans="4:5" x14ac:dyDescent="0.3">
      <c r="D284" s="7" t="str">
        <f>_xlfn.IFNA(VLOOKUP(C284,Blad2!$A$17:$B$270,2,FALSE),"")</f>
        <v/>
      </c>
      <c r="E284" s="7" t="str">
        <f>_xlfn.IFNA(VLOOKUP($C284,Blad2!$A$17:$C$270,3,FALSE),"")</f>
        <v/>
      </c>
    </row>
    <row r="285" spans="4:5" x14ac:dyDescent="0.3">
      <c r="D285" s="7" t="str">
        <f>_xlfn.IFNA(VLOOKUP(C285,Blad2!$A$17:$B$270,2,FALSE),"")</f>
        <v/>
      </c>
      <c r="E285" s="7" t="str">
        <f>_xlfn.IFNA(VLOOKUP($C285,Blad2!$A$17:$C$270,3,FALSE),"")</f>
        <v/>
      </c>
    </row>
    <row r="286" spans="4:5" x14ac:dyDescent="0.3">
      <c r="D286" s="7" t="str">
        <f>_xlfn.IFNA(VLOOKUP(C286,Blad2!$A$17:$B$270,2,FALSE),"")</f>
        <v/>
      </c>
      <c r="E286" s="7" t="str">
        <f>_xlfn.IFNA(VLOOKUP($C286,Blad2!$A$17:$C$270,3,FALSE),"")</f>
        <v/>
      </c>
    </row>
    <row r="287" spans="4:5" x14ac:dyDescent="0.3">
      <c r="D287" s="7" t="str">
        <f>_xlfn.IFNA(VLOOKUP(C287,Blad2!$A$17:$B$270,2,FALSE),"")</f>
        <v/>
      </c>
      <c r="E287" s="7" t="str">
        <f>_xlfn.IFNA(VLOOKUP($C287,Blad2!$A$17:$C$270,3,FALSE),"")</f>
        <v/>
      </c>
    </row>
    <row r="288" spans="4:5" x14ac:dyDescent="0.3">
      <c r="D288" s="7" t="str">
        <f>_xlfn.IFNA(VLOOKUP(C288,Blad2!$A$17:$B$270,2,FALSE),"")</f>
        <v/>
      </c>
      <c r="E288" s="7" t="str">
        <f>_xlfn.IFNA(VLOOKUP($C288,Blad2!$A$17:$C$270,3,FALSE),"")</f>
        <v/>
      </c>
    </row>
    <row r="289" spans="4:5" x14ac:dyDescent="0.3">
      <c r="D289" s="7" t="str">
        <f>_xlfn.IFNA(VLOOKUP(C289,Blad2!$A$17:$B$270,2,FALSE),"")</f>
        <v/>
      </c>
      <c r="E289" s="7" t="str">
        <f>_xlfn.IFNA(VLOOKUP($C289,Blad2!$A$17:$C$270,3,FALSE),"")</f>
        <v/>
      </c>
    </row>
    <row r="290" spans="4:5" x14ac:dyDescent="0.3">
      <c r="D290" s="7" t="str">
        <f>_xlfn.IFNA(VLOOKUP(C290,Blad2!$A$17:$B$270,2,FALSE),"")</f>
        <v/>
      </c>
      <c r="E290" s="7" t="str">
        <f>_xlfn.IFNA(VLOOKUP($C290,Blad2!$A$17:$C$270,3,FALSE),"")</f>
        <v/>
      </c>
    </row>
    <row r="291" spans="4:5" x14ac:dyDescent="0.3">
      <c r="D291" s="7" t="str">
        <f>_xlfn.IFNA(VLOOKUP(C291,Blad2!$A$17:$B$270,2,FALSE),"")</f>
        <v/>
      </c>
      <c r="E291" s="7" t="str">
        <f>_xlfn.IFNA(VLOOKUP($C291,Blad2!$A$17:$C$270,3,FALSE),"")</f>
        <v/>
      </c>
    </row>
    <row r="292" spans="4:5" x14ac:dyDescent="0.3">
      <c r="D292" s="7" t="str">
        <f>_xlfn.IFNA(VLOOKUP(C292,Blad2!$A$17:$B$270,2,FALSE),"")</f>
        <v/>
      </c>
      <c r="E292" s="7" t="str">
        <f>_xlfn.IFNA(VLOOKUP($C292,Blad2!$A$17:$C$270,3,FALSE),"")</f>
        <v/>
      </c>
    </row>
    <row r="293" spans="4:5" x14ac:dyDescent="0.3">
      <c r="D293" s="7" t="str">
        <f>_xlfn.IFNA(VLOOKUP(C293,Blad2!$A$17:$B$270,2,FALSE),"")</f>
        <v/>
      </c>
      <c r="E293" s="7" t="str">
        <f>_xlfn.IFNA(VLOOKUP($C293,Blad2!$A$17:$C$270,3,FALSE),"")</f>
        <v/>
      </c>
    </row>
    <row r="294" spans="4:5" x14ac:dyDescent="0.3">
      <c r="D294" s="7" t="str">
        <f>_xlfn.IFNA(VLOOKUP(C294,Blad2!$A$17:$B$270,2,FALSE),"")</f>
        <v/>
      </c>
      <c r="E294" s="7" t="str">
        <f>_xlfn.IFNA(VLOOKUP($C294,Blad2!$A$17:$C$270,3,FALSE),"")</f>
        <v/>
      </c>
    </row>
    <row r="295" spans="4:5" x14ac:dyDescent="0.3">
      <c r="D295" s="7" t="str">
        <f>_xlfn.IFNA(VLOOKUP(C295,Blad2!$A$17:$B$270,2,FALSE),"")</f>
        <v/>
      </c>
      <c r="E295" s="7" t="str">
        <f>_xlfn.IFNA(VLOOKUP($C295,Blad2!$A$17:$C$270,3,FALSE),"")</f>
        <v/>
      </c>
    </row>
    <row r="296" spans="4:5" x14ac:dyDescent="0.3">
      <c r="D296" s="7" t="str">
        <f>_xlfn.IFNA(VLOOKUP(C296,Blad2!$A$17:$B$270,2,FALSE),"")</f>
        <v/>
      </c>
      <c r="E296" s="7" t="str">
        <f>_xlfn.IFNA(VLOOKUP($C296,Blad2!$A$17:$C$270,3,FALSE),"")</f>
        <v/>
      </c>
    </row>
    <row r="297" spans="4:5" x14ac:dyDescent="0.3">
      <c r="D297" s="7" t="str">
        <f>_xlfn.IFNA(VLOOKUP(C297,Blad2!$A$17:$B$270,2,FALSE),"")</f>
        <v/>
      </c>
      <c r="E297" s="7" t="str">
        <f>_xlfn.IFNA(VLOOKUP($C297,Blad2!$A$17:$C$270,3,FALSE),"")</f>
        <v/>
      </c>
    </row>
    <row r="298" spans="4:5" x14ac:dyDescent="0.3">
      <c r="D298" s="7" t="str">
        <f>_xlfn.IFNA(VLOOKUP(C298,Blad2!$A$17:$B$270,2,FALSE),"")</f>
        <v/>
      </c>
      <c r="E298" s="7" t="str">
        <f>_xlfn.IFNA(VLOOKUP($C298,Blad2!$A$17:$C$270,3,FALSE),"")</f>
        <v/>
      </c>
    </row>
    <row r="299" spans="4:5" x14ac:dyDescent="0.3">
      <c r="D299" s="7" t="str">
        <f>_xlfn.IFNA(VLOOKUP(C299,Blad2!$A$17:$B$270,2,FALSE),"")</f>
        <v/>
      </c>
      <c r="E299" s="7" t="str">
        <f>_xlfn.IFNA(VLOOKUP($C299,Blad2!$A$17:$C$270,3,FALSE),"")</f>
        <v/>
      </c>
    </row>
    <row r="300" spans="4:5" x14ac:dyDescent="0.3">
      <c r="D300" s="7" t="str">
        <f>_xlfn.IFNA(VLOOKUP(C300,Blad2!$A$17:$B$270,2,FALSE),"")</f>
        <v/>
      </c>
      <c r="E300" s="7" t="str">
        <f>_xlfn.IFNA(VLOOKUP($C300,Blad2!$A$17:$C$270,3,FALSE),"")</f>
        <v/>
      </c>
    </row>
    <row r="301" spans="4:5" x14ac:dyDescent="0.3">
      <c r="D301" s="7" t="str">
        <f>_xlfn.IFNA(VLOOKUP(C301,Blad2!$A$17:$B$270,2,FALSE),"")</f>
        <v/>
      </c>
      <c r="E301" s="7" t="str">
        <f>_xlfn.IFNA(VLOOKUP($C301,Blad2!$A$17:$C$270,3,FALSE),"")</f>
        <v/>
      </c>
    </row>
    <row r="302" spans="4:5" x14ac:dyDescent="0.3">
      <c r="D302" s="7" t="str">
        <f>_xlfn.IFNA(VLOOKUP(C302,Blad2!$A$17:$B$270,2,FALSE),"")</f>
        <v/>
      </c>
      <c r="E302" s="7" t="str">
        <f>_xlfn.IFNA(VLOOKUP($C302,Blad2!$A$17:$C$270,3,FALSE),"")</f>
        <v/>
      </c>
    </row>
    <row r="303" spans="4:5" x14ac:dyDescent="0.3">
      <c r="D303" s="7" t="str">
        <f>_xlfn.IFNA(VLOOKUP(C303,Blad2!$A$17:$B$270,2,FALSE),"")</f>
        <v/>
      </c>
      <c r="E303" s="7" t="str">
        <f>_xlfn.IFNA(VLOOKUP($C303,Blad2!$A$17:$C$270,3,FALSE),"")</f>
        <v/>
      </c>
    </row>
    <row r="304" spans="4:5" x14ac:dyDescent="0.3">
      <c r="D304" s="7" t="str">
        <f>_xlfn.IFNA(VLOOKUP(C304,Blad2!$A$17:$B$270,2,FALSE),"")</f>
        <v/>
      </c>
      <c r="E304" s="7" t="str">
        <f>_xlfn.IFNA(VLOOKUP($C304,Blad2!$A$17:$C$270,3,FALSE),"")</f>
        <v/>
      </c>
    </row>
    <row r="305" spans="4:5" x14ac:dyDescent="0.3">
      <c r="D305" s="7" t="str">
        <f>_xlfn.IFNA(VLOOKUP(C305,Blad2!$A$17:$B$270,2,FALSE),"")</f>
        <v/>
      </c>
      <c r="E305" s="7" t="str">
        <f>_xlfn.IFNA(VLOOKUP($C305,Blad2!$A$17:$C$270,3,FALSE),"")</f>
        <v/>
      </c>
    </row>
    <row r="306" spans="4:5" x14ac:dyDescent="0.3">
      <c r="D306" s="7" t="str">
        <f>_xlfn.IFNA(VLOOKUP(C306,Blad2!$A$17:$B$270,2,FALSE),"")</f>
        <v/>
      </c>
      <c r="E306" s="7" t="str">
        <f>_xlfn.IFNA(VLOOKUP($C306,Blad2!$A$17:$C$270,3,FALSE),"")</f>
        <v/>
      </c>
    </row>
    <row r="307" spans="4:5" x14ac:dyDescent="0.3">
      <c r="D307" s="7" t="str">
        <f>_xlfn.IFNA(VLOOKUP(C307,Blad2!$A$17:$B$270,2,FALSE),"")</f>
        <v/>
      </c>
      <c r="E307" s="7" t="str">
        <f>_xlfn.IFNA(VLOOKUP($C307,Blad2!$A$17:$C$270,3,FALSE),"")</f>
        <v/>
      </c>
    </row>
    <row r="308" spans="4:5" x14ac:dyDescent="0.3">
      <c r="D308" s="7" t="str">
        <f>_xlfn.IFNA(VLOOKUP(C308,Blad2!$A$17:$B$270,2,FALSE),"")</f>
        <v/>
      </c>
      <c r="E308" s="7" t="str">
        <f>_xlfn.IFNA(VLOOKUP($C308,Blad2!$A$17:$C$270,3,FALSE),"")</f>
        <v/>
      </c>
    </row>
    <row r="309" spans="4:5" x14ac:dyDescent="0.3">
      <c r="D309" s="7" t="str">
        <f>_xlfn.IFNA(VLOOKUP(C309,Blad2!$A$17:$B$270,2,FALSE),"")</f>
        <v/>
      </c>
      <c r="E309" s="7" t="str">
        <f>_xlfn.IFNA(VLOOKUP($C309,Blad2!$A$17:$C$270,3,FALSE),"")</f>
        <v/>
      </c>
    </row>
    <row r="310" spans="4:5" x14ac:dyDescent="0.3">
      <c r="D310" s="7" t="str">
        <f>_xlfn.IFNA(VLOOKUP(C310,Blad2!$A$17:$B$270,2,FALSE),"")</f>
        <v/>
      </c>
      <c r="E310" s="7" t="str">
        <f>_xlfn.IFNA(VLOOKUP($C310,Blad2!$A$17:$C$270,3,FALSE),"")</f>
        <v/>
      </c>
    </row>
    <row r="311" spans="4:5" x14ac:dyDescent="0.3">
      <c r="D311" s="7" t="str">
        <f>_xlfn.IFNA(VLOOKUP(C311,Blad2!$A$17:$B$270,2,FALSE),"")</f>
        <v/>
      </c>
      <c r="E311" s="7" t="str">
        <f>_xlfn.IFNA(VLOOKUP($C311,Blad2!$A$17:$C$270,3,FALSE),"")</f>
        <v/>
      </c>
    </row>
    <row r="312" spans="4:5" x14ac:dyDescent="0.3">
      <c r="D312" s="7" t="str">
        <f>_xlfn.IFNA(VLOOKUP(C312,Blad2!$A$17:$B$270,2,FALSE),"")</f>
        <v/>
      </c>
      <c r="E312" s="7" t="str">
        <f>_xlfn.IFNA(VLOOKUP($C312,Blad2!$A$17:$C$270,3,FALSE),"")</f>
        <v/>
      </c>
    </row>
    <row r="313" spans="4:5" x14ac:dyDescent="0.3">
      <c r="D313" s="7" t="str">
        <f>_xlfn.IFNA(VLOOKUP(C313,Blad2!$A$17:$B$270,2,FALSE),"")</f>
        <v/>
      </c>
      <c r="E313" s="7" t="str">
        <f>_xlfn.IFNA(VLOOKUP($C313,Blad2!$A$17:$C$270,3,FALSE),"")</f>
        <v/>
      </c>
    </row>
    <row r="314" spans="4:5" x14ac:dyDescent="0.3">
      <c r="D314" s="7" t="str">
        <f>_xlfn.IFNA(VLOOKUP(C314,Blad2!$A$17:$B$270,2,FALSE),"")</f>
        <v/>
      </c>
      <c r="E314" s="7" t="str">
        <f>_xlfn.IFNA(VLOOKUP($C314,Blad2!$A$17:$C$270,3,FALSE),"")</f>
        <v/>
      </c>
    </row>
    <row r="315" spans="4:5" x14ac:dyDescent="0.3">
      <c r="D315" s="7" t="str">
        <f>_xlfn.IFNA(VLOOKUP(C315,Blad2!$A$17:$B$270,2,FALSE),"")</f>
        <v/>
      </c>
      <c r="E315" s="7" t="str">
        <f>_xlfn.IFNA(VLOOKUP($C315,Blad2!$A$17:$C$270,3,FALSE),"")</f>
        <v/>
      </c>
    </row>
    <row r="316" spans="4:5" x14ac:dyDescent="0.3">
      <c r="D316" s="7" t="str">
        <f>_xlfn.IFNA(VLOOKUP(C316,Blad2!$A$17:$B$270,2,FALSE),"")</f>
        <v/>
      </c>
      <c r="E316" s="7" t="str">
        <f>_xlfn.IFNA(VLOOKUP($C316,Blad2!$A$17:$C$270,3,FALSE),"")</f>
        <v/>
      </c>
    </row>
    <row r="317" spans="4:5" x14ac:dyDescent="0.3">
      <c r="D317" s="7" t="str">
        <f>_xlfn.IFNA(VLOOKUP(C317,Blad2!$A$17:$B$270,2,FALSE),"")</f>
        <v/>
      </c>
      <c r="E317" s="7" t="str">
        <f>_xlfn.IFNA(VLOOKUP($C317,Blad2!$A$17:$C$270,3,FALSE),"")</f>
        <v/>
      </c>
    </row>
    <row r="318" spans="4:5" x14ac:dyDescent="0.3">
      <c r="D318" s="7" t="str">
        <f>_xlfn.IFNA(VLOOKUP(C318,Blad2!$A$17:$B$270,2,FALSE),"")</f>
        <v/>
      </c>
      <c r="E318" s="7" t="str">
        <f>_xlfn.IFNA(VLOOKUP($C318,Blad2!$A$17:$C$270,3,FALSE),"")</f>
        <v/>
      </c>
    </row>
    <row r="319" spans="4:5" x14ac:dyDescent="0.3">
      <c r="D319" s="7" t="str">
        <f>_xlfn.IFNA(VLOOKUP(C319,Blad2!$A$17:$B$270,2,FALSE),"")</f>
        <v/>
      </c>
      <c r="E319" s="7" t="str">
        <f>_xlfn.IFNA(VLOOKUP($C319,Blad2!$A$17:$C$270,3,FALSE),"")</f>
        <v/>
      </c>
    </row>
    <row r="320" spans="4:5" x14ac:dyDescent="0.3">
      <c r="D320" s="7" t="str">
        <f>_xlfn.IFNA(VLOOKUP(C320,Blad2!$A$17:$B$270,2,FALSE),"")</f>
        <v/>
      </c>
      <c r="E320" s="7" t="str">
        <f>_xlfn.IFNA(VLOOKUP($C320,Blad2!$A$17:$C$270,3,FALSE),"")</f>
        <v/>
      </c>
    </row>
    <row r="321" spans="4:5" x14ac:dyDescent="0.3">
      <c r="D321" s="7" t="str">
        <f>_xlfn.IFNA(VLOOKUP(C321,Blad2!$A$17:$B$270,2,FALSE),"")</f>
        <v/>
      </c>
      <c r="E321" s="7" t="str">
        <f>_xlfn.IFNA(VLOOKUP($C321,Blad2!$A$17:$C$270,3,FALSE),"")</f>
        <v/>
      </c>
    </row>
    <row r="322" spans="4:5" x14ac:dyDescent="0.3">
      <c r="D322" s="7" t="str">
        <f>_xlfn.IFNA(VLOOKUP(C322,Blad2!$A$17:$B$270,2,FALSE),"")</f>
        <v/>
      </c>
      <c r="E322" s="7" t="str">
        <f>_xlfn.IFNA(VLOOKUP($C322,Blad2!$A$17:$C$270,3,FALSE),"")</f>
        <v/>
      </c>
    </row>
    <row r="323" spans="4:5" x14ac:dyDescent="0.3">
      <c r="D323" s="7" t="str">
        <f>_xlfn.IFNA(VLOOKUP(C323,Blad2!$A$17:$B$270,2,FALSE),"")</f>
        <v/>
      </c>
      <c r="E323" s="7" t="str">
        <f>_xlfn.IFNA(VLOOKUP($C323,Blad2!$A$17:$C$270,3,FALSE),"")</f>
        <v/>
      </c>
    </row>
    <row r="324" spans="4:5" x14ac:dyDescent="0.3">
      <c r="D324" s="7" t="str">
        <f>_xlfn.IFNA(VLOOKUP(C324,Blad2!$A$17:$B$270,2,FALSE),"")</f>
        <v/>
      </c>
      <c r="E324" s="7" t="str">
        <f>_xlfn.IFNA(VLOOKUP($C324,Blad2!$A$17:$C$270,3,FALSE),"")</f>
        <v/>
      </c>
    </row>
    <row r="325" spans="4:5" x14ac:dyDescent="0.3">
      <c r="D325" s="7" t="str">
        <f>_xlfn.IFNA(VLOOKUP(C325,Blad2!$A$17:$B$270,2,FALSE),"")</f>
        <v/>
      </c>
      <c r="E325" s="7" t="str">
        <f>_xlfn.IFNA(VLOOKUP($C325,Blad2!$A$17:$C$270,3,FALSE),"")</f>
        <v/>
      </c>
    </row>
    <row r="326" spans="4:5" x14ac:dyDescent="0.3">
      <c r="D326" s="7" t="str">
        <f>_xlfn.IFNA(VLOOKUP(C326,Blad2!$A$17:$B$270,2,FALSE),"")</f>
        <v/>
      </c>
      <c r="E326" s="7" t="str">
        <f>_xlfn.IFNA(VLOOKUP($C326,Blad2!$A$17:$C$270,3,FALSE),"")</f>
        <v/>
      </c>
    </row>
    <row r="327" spans="4:5" x14ac:dyDescent="0.3">
      <c r="D327" s="7" t="str">
        <f>_xlfn.IFNA(VLOOKUP(C327,Blad2!$A$17:$B$270,2,FALSE),"")</f>
        <v/>
      </c>
      <c r="E327" s="7" t="str">
        <f>_xlfn.IFNA(VLOOKUP($C327,Blad2!$A$17:$C$270,3,FALSE),"")</f>
        <v/>
      </c>
    </row>
    <row r="328" spans="4:5" x14ac:dyDescent="0.3">
      <c r="D328" s="7" t="str">
        <f>_xlfn.IFNA(VLOOKUP(C328,Blad2!$A$17:$B$270,2,FALSE),"")</f>
        <v/>
      </c>
      <c r="E328" s="7" t="str">
        <f>_xlfn.IFNA(VLOOKUP($C328,Blad2!$A$17:$C$270,3,FALSE),"")</f>
        <v/>
      </c>
    </row>
    <row r="329" spans="4:5" x14ac:dyDescent="0.3">
      <c r="D329" s="7" t="str">
        <f>_xlfn.IFNA(VLOOKUP(C329,Blad2!$A$17:$B$270,2,FALSE),"")</f>
        <v/>
      </c>
      <c r="E329" s="7" t="str">
        <f>_xlfn.IFNA(VLOOKUP($C329,Blad2!$A$17:$C$270,3,FALSE),"")</f>
        <v/>
      </c>
    </row>
    <row r="330" spans="4:5" x14ac:dyDescent="0.3">
      <c r="D330" s="7" t="str">
        <f>_xlfn.IFNA(VLOOKUP(C330,Blad2!$A$17:$B$270,2,FALSE),"")</f>
        <v/>
      </c>
      <c r="E330" s="7" t="str">
        <f>_xlfn.IFNA(VLOOKUP($C330,Blad2!$A$17:$C$270,3,FALSE),"")</f>
        <v/>
      </c>
    </row>
    <row r="331" spans="4:5" x14ac:dyDescent="0.3">
      <c r="D331" s="7" t="str">
        <f>_xlfn.IFNA(VLOOKUP(C331,Blad2!$A$17:$B$270,2,FALSE),"")</f>
        <v/>
      </c>
      <c r="E331" s="7" t="str">
        <f>_xlfn.IFNA(VLOOKUP($C331,Blad2!$A$17:$C$270,3,FALSE),"")</f>
        <v/>
      </c>
    </row>
    <row r="332" spans="4:5" x14ac:dyDescent="0.3">
      <c r="D332" s="7" t="str">
        <f>_xlfn.IFNA(VLOOKUP(C332,Blad2!$A$17:$B$270,2,FALSE),"")</f>
        <v/>
      </c>
      <c r="E332" s="7" t="str">
        <f>_xlfn.IFNA(VLOOKUP($C332,Blad2!$A$17:$C$270,3,FALSE),"")</f>
        <v/>
      </c>
    </row>
    <row r="333" spans="4:5" x14ac:dyDescent="0.3">
      <c r="D333" s="7" t="str">
        <f>_xlfn.IFNA(VLOOKUP(C333,Blad2!$A$17:$B$270,2,FALSE),"")</f>
        <v/>
      </c>
      <c r="E333" s="7" t="str">
        <f>_xlfn.IFNA(VLOOKUP($C333,Blad2!$A$17:$C$270,3,FALSE),"")</f>
        <v/>
      </c>
    </row>
    <row r="334" spans="4:5" x14ac:dyDescent="0.3">
      <c r="D334" s="7" t="str">
        <f>_xlfn.IFNA(VLOOKUP(C334,Blad2!$A$17:$B$270,2,FALSE),"")</f>
        <v/>
      </c>
      <c r="E334" s="7" t="str">
        <f>_xlfn.IFNA(VLOOKUP($C334,Blad2!$A$17:$C$270,3,FALSE),"")</f>
        <v/>
      </c>
    </row>
    <row r="335" spans="4:5" x14ac:dyDescent="0.3">
      <c r="D335" s="7" t="str">
        <f>_xlfn.IFNA(VLOOKUP(C335,Blad2!$A$17:$B$270,2,FALSE),"")</f>
        <v/>
      </c>
      <c r="E335" s="7" t="str">
        <f>_xlfn.IFNA(VLOOKUP($C335,Blad2!$A$17:$C$270,3,FALSE),"")</f>
        <v/>
      </c>
    </row>
    <row r="336" spans="4:5" x14ac:dyDescent="0.3">
      <c r="D336" s="7" t="str">
        <f>_xlfn.IFNA(VLOOKUP(C336,Blad2!$A$17:$B$270,2,FALSE),"")</f>
        <v/>
      </c>
      <c r="E336" s="7" t="str">
        <f>_xlfn.IFNA(VLOOKUP($C336,Blad2!$A$17:$C$270,3,FALSE),"")</f>
        <v/>
      </c>
    </row>
    <row r="337" spans="4:5" x14ac:dyDescent="0.3">
      <c r="D337" s="7" t="str">
        <f>_xlfn.IFNA(VLOOKUP(C337,Blad2!$A$17:$B$270,2,FALSE),"")</f>
        <v/>
      </c>
      <c r="E337" s="7" t="str">
        <f>_xlfn.IFNA(VLOOKUP($C337,Blad2!$A$17:$C$270,3,FALSE),"")</f>
        <v/>
      </c>
    </row>
    <row r="338" spans="4:5" x14ac:dyDescent="0.3">
      <c r="D338" s="7" t="str">
        <f>_xlfn.IFNA(VLOOKUP(C338,Blad2!$A$17:$B$270,2,FALSE),"")</f>
        <v/>
      </c>
      <c r="E338" s="7" t="str">
        <f>_xlfn.IFNA(VLOOKUP($C338,Blad2!$A$17:$C$270,3,FALSE),"")</f>
        <v/>
      </c>
    </row>
    <row r="339" spans="4:5" x14ac:dyDescent="0.3">
      <c r="D339" s="7" t="str">
        <f>_xlfn.IFNA(VLOOKUP(C339,Blad2!$A$17:$B$270,2,FALSE),"")</f>
        <v/>
      </c>
      <c r="E339" s="7" t="str">
        <f>_xlfn.IFNA(VLOOKUP($C339,Blad2!$A$17:$C$270,3,FALSE),"")</f>
        <v/>
      </c>
    </row>
    <row r="340" spans="4:5" x14ac:dyDescent="0.3">
      <c r="D340" s="7" t="str">
        <f>_xlfn.IFNA(VLOOKUP(C340,Blad2!$A$17:$B$270,2,FALSE),"")</f>
        <v/>
      </c>
      <c r="E340" s="7" t="str">
        <f>_xlfn.IFNA(VLOOKUP($C340,Blad2!$A$17:$C$270,3,FALSE),"")</f>
        <v/>
      </c>
    </row>
    <row r="341" spans="4:5" x14ac:dyDescent="0.3">
      <c r="D341" s="7" t="str">
        <f>_xlfn.IFNA(VLOOKUP(C341,Blad2!$A$17:$B$270,2,FALSE),"")</f>
        <v/>
      </c>
      <c r="E341" s="7" t="str">
        <f>_xlfn.IFNA(VLOOKUP($C341,Blad2!$A$17:$C$270,3,FALSE),"")</f>
        <v/>
      </c>
    </row>
    <row r="342" spans="4:5" x14ac:dyDescent="0.3">
      <c r="D342" s="7" t="str">
        <f>_xlfn.IFNA(VLOOKUP(C342,Blad2!$A$17:$B$270,2,FALSE),"")</f>
        <v/>
      </c>
      <c r="E342" s="7" t="str">
        <f>_xlfn.IFNA(VLOOKUP($C342,Blad2!$A$17:$C$270,3,FALSE),"")</f>
        <v/>
      </c>
    </row>
    <row r="343" spans="4:5" x14ac:dyDescent="0.3">
      <c r="D343" s="7" t="str">
        <f>_xlfn.IFNA(VLOOKUP(C343,Blad2!$A$17:$B$270,2,FALSE),"")</f>
        <v/>
      </c>
      <c r="E343" s="7" t="str">
        <f>_xlfn.IFNA(VLOOKUP($C343,Blad2!$A$17:$C$270,3,FALSE),"")</f>
        <v/>
      </c>
    </row>
    <row r="344" spans="4:5" x14ac:dyDescent="0.3">
      <c r="D344" s="7" t="str">
        <f>_xlfn.IFNA(VLOOKUP(C344,Blad2!$A$17:$B$270,2,FALSE),"")</f>
        <v/>
      </c>
      <c r="E344" s="7" t="str">
        <f>_xlfn.IFNA(VLOOKUP($C344,Blad2!$A$17:$C$270,3,FALSE),"")</f>
        <v/>
      </c>
    </row>
    <row r="345" spans="4:5" x14ac:dyDescent="0.3">
      <c r="D345" s="7" t="str">
        <f>_xlfn.IFNA(VLOOKUP(C345,Blad2!$A$17:$B$270,2,FALSE),"")</f>
        <v/>
      </c>
      <c r="E345" s="7" t="str">
        <f>_xlfn.IFNA(VLOOKUP($C345,Blad2!$A$17:$C$270,3,FALSE),"")</f>
        <v/>
      </c>
    </row>
    <row r="346" spans="4:5" x14ac:dyDescent="0.3">
      <c r="D346" s="7" t="str">
        <f>_xlfn.IFNA(VLOOKUP(C346,Blad2!$A$17:$B$270,2,FALSE),"")</f>
        <v/>
      </c>
      <c r="E346" s="7" t="str">
        <f>_xlfn.IFNA(VLOOKUP($C346,Blad2!$A$17:$C$270,3,FALSE),"")</f>
        <v/>
      </c>
    </row>
    <row r="347" spans="4:5" x14ac:dyDescent="0.3">
      <c r="D347" s="7" t="str">
        <f>_xlfn.IFNA(VLOOKUP(C347,Blad2!$A$17:$B$270,2,FALSE),"")</f>
        <v/>
      </c>
      <c r="E347" s="7" t="str">
        <f>_xlfn.IFNA(VLOOKUP($C347,Blad2!$A$17:$C$270,3,FALSE),"")</f>
        <v/>
      </c>
    </row>
    <row r="348" spans="4:5" x14ac:dyDescent="0.3">
      <c r="D348" s="7" t="str">
        <f>_xlfn.IFNA(VLOOKUP(C348,Blad2!$A$17:$B$270,2,FALSE),"")</f>
        <v/>
      </c>
      <c r="E348" s="7" t="str">
        <f>_xlfn.IFNA(VLOOKUP($C348,Blad2!$A$17:$C$270,3,FALSE),"")</f>
        <v/>
      </c>
    </row>
    <row r="349" spans="4:5" x14ac:dyDescent="0.3">
      <c r="D349" s="7" t="str">
        <f>_xlfn.IFNA(VLOOKUP(C349,Blad2!$A$17:$B$270,2,FALSE),"")</f>
        <v/>
      </c>
      <c r="E349" s="7" t="str">
        <f>_xlfn.IFNA(VLOOKUP($C349,Blad2!$A$17:$C$270,3,FALSE),"")</f>
        <v/>
      </c>
    </row>
    <row r="350" spans="4:5" x14ac:dyDescent="0.3">
      <c r="D350" s="7" t="str">
        <f>_xlfn.IFNA(VLOOKUP(C350,Blad2!$A$17:$B$270,2,FALSE),"")</f>
        <v/>
      </c>
      <c r="E350" s="7" t="str">
        <f>_xlfn.IFNA(VLOOKUP($C350,Blad2!$A$17:$C$270,3,FALSE),"")</f>
        <v/>
      </c>
    </row>
    <row r="351" spans="4:5" x14ac:dyDescent="0.3">
      <c r="D351" s="7" t="str">
        <f>_xlfn.IFNA(VLOOKUP(C351,Blad2!$A$17:$B$270,2,FALSE),"")</f>
        <v/>
      </c>
      <c r="E351" s="7" t="str">
        <f>_xlfn.IFNA(VLOOKUP($C351,Blad2!$A$17:$C$270,3,FALSE),"")</f>
        <v/>
      </c>
    </row>
    <row r="352" spans="4:5" x14ac:dyDescent="0.3">
      <c r="D352" s="7" t="str">
        <f>_xlfn.IFNA(VLOOKUP(C352,Blad2!$A$17:$B$270,2,FALSE),"")</f>
        <v/>
      </c>
      <c r="E352" s="7" t="str">
        <f>_xlfn.IFNA(VLOOKUP($C352,Blad2!$A$17:$C$270,3,FALSE),"")</f>
        <v/>
      </c>
    </row>
    <row r="353" spans="4:5" x14ac:dyDescent="0.3">
      <c r="D353" s="7" t="str">
        <f>_xlfn.IFNA(VLOOKUP(C353,Blad2!$A$17:$B$270,2,FALSE),"")</f>
        <v/>
      </c>
      <c r="E353" s="7" t="str">
        <f>_xlfn.IFNA(VLOOKUP($C353,Blad2!$A$17:$C$270,3,FALSE),"")</f>
        <v/>
      </c>
    </row>
    <row r="354" spans="4:5" x14ac:dyDescent="0.3">
      <c r="D354" s="7" t="str">
        <f>_xlfn.IFNA(VLOOKUP(C354,Blad2!$A$17:$B$270,2,FALSE),"")</f>
        <v/>
      </c>
      <c r="E354" s="7" t="str">
        <f>_xlfn.IFNA(VLOOKUP($C354,Blad2!$A$17:$C$270,3,FALSE),"")</f>
        <v/>
      </c>
    </row>
    <row r="355" spans="4:5" x14ac:dyDescent="0.3">
      <c r="D355" s="7" t="str">
        <f>_xlfn.IFNA(VLOOKUP(C355,Blad2!$A$17:$B$270,2,FALSE),"")</f>
        <v/>
      </c>
      <c r="E355" s="7" t="str">
        <f>_xlfn.IFNA(VLOOKUP($C355,Blad2!$A$17:$C$270,3,FALSE),"")</f>
        <v/>
      </c>
    </row>
    <row r="356" spans="4:5" x14ac:dyDescent="0.3">
      <c r="D356" s="7" t="str">
        <f>_xlfn.IFNA(VLOOKUP(C356,Blad2!$A$17:$B$270,2,FALSE),"")</f>
        <v/>
      </c>
      <c r="E356" s="7" t="str">
        <f>_xlfn.IFNA(VLOOKUP($C356,Blad2!$A$17:$C$270,3,FALSE),"")</f>
        <v/>
      </c>
    </row>
    <row r="357" spans="4:5" x14ac:dyDescent="0.3">
      <c r="D357" s="7" t="str">
        <f>_xlfn.IFNA(VLOOKUP(C357,Blad2!$A$17:$B$270,2,FALSE),"")</f>
        <v/>
      </c>
      <c r="E357" s="7" t="str">
        <f>_xlfn.IFNA(VLOOKUP($C357,Blad2!$A$17:$C$270,3,FALSE),"")</f>
        <v/>
      </c>
    </row>
    <row r="358" spans="4:5" x14ac:dyDescent="0.3">
      <c r="D358" s="7" t="str">
        <f>_xlfn.IFNA(VLOOKUP(C358,Blad2!$A$17:$B$270,2,FALSE),"")</f>
        <v/>
      </c>
      <c r="E358" s="7" t="str">
        <f>_xlfn.IFNA(VLOOKUP($C358,Blad2!$A$17:$C$270,3,FALSE),"")</f>
        <v/>
      </c>
    </row>
    <row r="359" spans="4:5" x14ac:dyDescent="0.3">
      <c r="D359" s="7" t="str">
        <f>_xlfn.IFNA(VLOOKUP(C359,Blad2!$A$17:$B$270,2,FALSE),"")</f>
        <v/>
      </c>
      <c r="E359" s="7" t="str">
        <f>_xlfn.IFNA(VLOOKUP($C359,Blad2!$A$17:$C$270,3,FALSE),"")</f>
        <v/>
      </c>
    </row>
    <row r="360" spans="4:5" x14ac:dyDescent="0.3">
      <c r="D360" s="7" t="str">
        <f>_xlfn.IFNA(VLOOKUP(C360,Blad2!$A$17:$B$270,2,FALSE),"")</f>
        <v/>
      </c>
      <c r="E360" s="7" t="str">
        <f>_xlfn.IFNA(VLOOKUP($C360,Blad2!$A$17:$C$270,3,FALSE),"")</f>
        <v/>
      </c>
    </row>
    <row r="361" spans="4:5" x14ac:dyDescent="0.3">
      <c r="D361" s="7" t="str">
        <f>_xlfn.IFNA(VLOOKUP(C361,Blad2!$A$17:$B$270,2,FALSE),"")</f>
        <v/>
      </c>
      <c r="E361" s="7" t="str">
        <f>_xlfn.IFNA(VLOOKUP($C361,Blad2!$A$17:$C$270,3,FALSE),"")</f>
        <v/>
      </c>
    </row>
    <row r="362" spans="4:5" x14ac:dyDescent="0.3">
      <c r="D362" s="7" t="str">
        <f>_xlfn.IFNA(VLOOKUP(C362,Blad2!$A$17:$B$270,2,FALSE),"")</f>
        <v/>
      </c>
      <c r="E362" s="7" t="str">
        <f>_xlfn.IFNA(VLOOKUP($C362,Blad2!$A$17:$C$270,3,FALSE),"")</f>
        <v/>
      </c>
    </row>
    <row r="363" spans="4:5" x14ac:dyDescent="0.3">
      <c r="D363" s="7" t="str">
        <f>_xlfn.IFNA(VLOOKUP(C363,Blad2!$A$17:$B$270,2,FALSE),"")</f>
        <v/>
      </c>
      <c r="E363" s="7" t="str">
        <f>_xlfn.IFNA(VLOOKUP($C363,Blad2!$A$17:$C$270,3,FALSE),"")</f>
        <v/>
      </c>
    </row>
    <row r="364" spans="4:5" x14ac:dyDescent="0.3">
      <c r="D364" s="7" t="str">
        <f>_xlfn.IFNA(VLOOKUP(C364,Blad2!$A$17:$B$270,2,FALSE),"")</f>
        <v/>
      </c>
      <c r="E364" s="7" t="str">
        <f>_xlfn.IFNA(VLOOKUP($C364,Blad2!$A$17:$C$270,3,FALSE),"")</f>
        <v/>
      </c>
    </row>
    <row r="365" spans="4:5" x14ac:dyDescent="0.3">
      <c r="D365" s="7" t="str">
        <f>_xlfn.IFNA(VLOOKUP(C365,Blad2!$A$17:$B$270,2,FALSE),"")</f>
        <v/>
      </c>
      <c r="E365" s="7" t="str">
        <f>_xlfn.IFNA(VLOOKUP($C365,Blad2!$A$17:$C$270,3,FALSE),"")</f>
        <v/>
      </c>
    </row>
    <row r="366" spans="4:5" x14ac:dyDescent="0.3">
      <c r="D366" s="7" t="str">
        <f>_xlfn.IFNA(VLOOKUP(C366,Blad2!$A$17:$B$270,2,FALSE),"")</f>
        <v/>
      </c>
      <c r="E366" s="7" t="str">
        <f>_xlfn.IFNA(VLOOKUP($C366,Blad2!$A$17:$C$270,3,FALSE),"")</f>
        <v/>
      </c>
    </row>
    <row r="367" spans="4:5" x14ac:dyDescent="0.3">
      <c r="D367" s="7" t="str">
        <f>_xlfn.IFNA(VLOOKUP(C367,Blad2!$A$17:$B$270,2,FALSE),"")</f>
        <v/>
      </c>
      <c r="E367" s="7" t="str">
        <f>_xlfn.IFNA(VLOOKUP($C367,Blad2!$A$17:$C$270,3,FALSE),"")</f>
        <v/>
      </c>
    </row>
    <row r="368" spans="4:5" x14ac:dyDescent="0.3">
      <c r="D368" s="7" t="str">
        <f>_xlfn.IFNA(VLOOKUP(C368,Blad2!$A$17:$B$270,2,FALSE),"")</f>
        <v/>
      </c>
      <c r="E368" s="7" t="str">
        <f>_xlfn.IFNA(VLOOKUP($C368,Blad2!$A$17:$C$270,3,FALSE),"")</f>
        <v/>
      </c>
    </row>
    <row r="369" spans="4:5" x14ac:dyDescent="0.3">
      <c r="D369" s="7" t="str">
        <f>_xlfn.IFNA(VLOOKUP(C369,Blad2!$A$17:$B$270,2,FALSE),"")</f>
        <v/>
      </c>
      <c r="E369" s="7" t="str">
        <f>_xlfn.IFNA(VLOOKUP($C369,Blad2!$A$17:$C$270,3,FALSE),"")</f>
        <v/>
      </c>
    </row>
    <row r="370" spans="4:5" x14ac:dyDescent="0.3">
      <c r="D370" s="7" t="str">
        <f>_xlfn.IFNA(VLOOKUP(C370,Blad2!$A$17:$B$270,2,FALSE),"")</f>
        <v/>
      </c>
      <c r="E370" s="7" t="str">
        <f>_xlfn.IFNA(VLOOKUP($C370,Blad2!$A$17:$C$270,3,FALSE),"")</f>
        <v/>
      </c>
    </row>
    <row r="371" spans="4:5" x14ac:dyDescent="0.3">
      <c r="D371" s="7" t="str">
        <f>_xlfn.IFNA(VLOOKUP(C371,Blad2!$A$17:$B$270,2,FALSE),"")</f>
        <v/>
      </c>
      <c r="E371" s="7" t="str">
        <f>_xlfn.IFNA(VLOOKUP($C371,Blad2!$A$17:$C$270,3,FALSE),"")</f>
        <v/>
      </c>
    </row>
    <row r="372" spans="4:5" x14ac:dyDescent="0.3">
      <c r="D372" s="7" t="str">
        <f>_xlfn.IFNA(VLOOKUP(C372,Blad2!$A$17:$B$270,2,FALSE),"")</f>
        <v/>
      </c>
      <c r="E372" s="7" t="str">
        <f>_xlfn.IFNA(VLOOKUP($C372,Blad2!$A$17:$C$270,3,FALSE),"")</f>
        <v/>
      </c>
    </row>
    <row r="373" spans="4:5" x14ac:dyDescent="0.3">
      <c r="D373" s="7" t="str">
        <f>_xlfn.IFNA(VLOOKUP(C373,Blad2!$A$17:$B$270,2,FALSE),"")</f>
        <v/>
      </c>
      <c r="E373" s="7" t="str">
        <f>_xlfn.IFNA(VLOOKUP($C373,Blad2!$A$17:$C$270,3,FALSE),"")</f>
        <v/>
      </c>
    </row>
    <row r="374" spans="4:5" x14ac:dyDescent="0.3">
      <c r="D374" s="7" t="str">
        <f>_xlfn.IFNA(VLOOKUP(C374,Blad2!$A$17:$B$270,2,FALSE),"")</f>
        <v/>
      </c>
      <c r="E374" s="7" t="str">
        <f>_xlfn.IFNA(VLOOKUP($C374,Blad2!$A$17:$C$270,3,FALSE),"")</f>
        <v/>
      </c>
    </row>
    <row r="375" spans="4:5" x14ac:dyDescent="0.3">
      <c r="D375" s="7" t="str">
        <f>_xlfn.IFNA(VLOOKUP(C375,Blad2!$A$17:$B$270,2,FALSE),"")</f>
        <v/>
      </c>
      <c r="E375" s="7" t="str">
        <f>_xlfn.IFNA(VLOOKUP($C375,Blad2!$A$17:$C$270,3,FALSE),"")</f>
        <v/>
      </c>
    </row>
    <row r="376" spans="4:5" x14ac:dyDescent="0.3">
      <c r="D376" s="7" t="str">
        <f>_xlfn.IFNA(VLOOKUP(C376,Blad2!$A$17:$B$270,2,FALSE),"")</f>
        <v/>
      </c>
      <c r="E376" s="7" t="str">
        <f>_xlfn.IFNA(VLOOKUP($C376,Blad2!$A$17:$C$270,3,FALSE),"")</f>
        <v/>
      </c>
    </row>
    <row r="377" spans="4:5" x14ac:dyDescent="0.3">
      <c r="D377" s="7" t="str">
        <f>_xlfn.IFNA(VLOOKUP(C377,Blad2!$A$17:$B$270,2,FALSE),"")</f>
        <v/>
      </c>
      <c r="E377" s="7" t="str">
        <f>_xlfn.IFNA(VLOOKUP($C377,Blad2!$A$17:$C$270,3,FALSE),"")</f>
        <v/>
      </c>
    </row>
    <row r="378" spans="4:5" x14ac:dyDescent="0.3">
      <c r="D378" s="7" t="str">
        <f>_xlfn.IFNA(VLOOKUP(C378,Blad2!$A$17:$B$270,2,FALSE),"")</f>
        <v/>
      </c>
      <c r="E378" s="7" t="str">
        <f>_xlfn.IFNA(VLOOKUP($C378,Blad2!$A$17:$C$270,3,FALSE),"")</f>
        <v/>
      </c>
    </row>
    <row r="379" spans="4:5" x14ac:dyDescent="0.3">
      <c r="D379" s="7" t="str">
        <f>_xlfn.IFNA(VLOOKUP(C379,Blad2!$A$17:$B$270,2,FALSE),"")</f>
        <v/>
      </c>
      <c r="E379" s="7" t="str">
        <f>_xlfn.IFNA(VLOOKUP($C379,Blad2!$A$17:$C$270,3,FALSE),"")</f>
        <v/>
      </c>
    </row>
    <row r="380" spans="4:5" x14ac:dyDescent="0.3">
      <c r="D380" s="7" t="str">
        <f>_xlfn.IFNA(VLOOKUP(C380,Blad2!$A$17:$B$270,2,FALSE),"")</f>
        <v/>
      </c>
      <c r="E380" s="7" t="str">
        <f>_xlfn.IFNA(VLOOKUP($C380,Blad2!$A$17:$C$270,3,FALSE),"")</f>
        <v/>
      </c>
    </row>
    <row r="381" spans="4:5" x14ac:dyDescent="0.3">
      <c r="D381" s="7" t="str">
        <f>_xlfn.IFNA(VLOOKUP(C381,Blad2!$A$17:$B$270,2,FALSE),"")</f>
        <v/>
      </c>
      <c r="E381" s="7" t="str">
        <f>_xlfn.IFNA(VLOOKUP($C381,Blad2!$A$17:$C$270,3,FALSE),"")</f>
        <v/>
      </c>
    </row>
    <row r="382" spans="4:5" x14ac:dyDescent="0.3">
      <c r="D382" s="7" t="str">
        <f>_xlfn.IFNA(VLOOKUP(C382,Blad2!$A$17:$B$270,2,FALSE),"")</f>
        <v/>
      </c>
      <c r="E382" s="7" t="str">
        <f>_xlfn.IFNA(VLOOKUP($C382,Blad2!$A$17:$C$270,3,FALSE),"")</f>
        <v/>
      </c>
    </row>
    <row r="383" spans="4:5" x14ac:dyDescent="0.3">
      <c r="D383" s="7" t="str">
        <f>_xlfn.IFNA(VLOOKUP(C383,Blad2!$A$17:$B$270,2,FALSE),"")</f>
        <v/>
      </c>
      <c r="E383" s="7" t="str">
        <f>_xlfn.IFNA(VLOOKUP($C383,Blad2!$A$17:$C$270,3,FALSE),"")</f>
        <v/>
      </c>
    </row>
    <row r="384" spans="4:5" x14ac:dyDescent="0.3">
      <c r="D384" s="7" t="str">
        <f>_xlfn.IFNA(VLOOKUP(C384,Blad2!$A$17:$B$270,2,FALSE),"")</f>
        <v/>
      </c>
      <c r="E384" s="7" t="str">
        <f>_xlfn.IFNA(VLOOKUP($C384,Blad2!$A$17:$C$270,3,FALSE),"")</f>
        <v/>
      </c>
    </row>
    <row r="385" spans="4:5" x14ac:dyDescent="0.3">
      <c r="D385" s="7" t="str">
        <f>_xlfn.IFNA(VLOOKUP(C385,Blad2!$A$17:$B$270,2,FALSE),"")</f>
        <v/>
      </c>
      <c r="E385" s="7" t="str">
        <f>_xlfn.IFNA(VLOOKUP($C385,Blad2!$A$17:$C$270,3,FALSE),"")</f>
        <v/>
      </c>
    </row>
    <row r="386" spans="4:5" x14ac:dyDescent="0.3">
      <c r="D386" s="7" t="str">
        <f>_xlfn.IFNA(VLOOKUP(C386,Blad2!$A$17:$B$270,2,FALSE),"")</f>
        <v/>
      </c>
      <c r="E386" s="7" t="str">
        <f>_xlfn.IFNA(VLOOKUP($C386,Blad2!$A$17:$C$270,3,FALSE),"")</f>
        <v/>
      </c>
    </row>
    <row r="387" spans="4:5" x14ac:dyDescent="0.3">
      <c r="D387" s="7" t="str">
        <f>_xlfn.IFNA(VLOOKUP(C387,Blad2!$A$17:$B$270,2,FALSE),"")</f>
        <v/>
      </c>
      <c r="E387" s="7" t="str">
        <f>_xlfn.IFNA(VLOOKUP($C387,Blad2!$A$17:$C$270,3,FALSE),"")</f>
        <v/>
      </c>
    </row>
    <row r="388" spans="4:5" x14ac:dyDescent="0.3">
      <c r="D388" s="7" t="str">
        <f>_xlfn.IFNA(VLOOKUP(C388,Blad2!$A$17:$B$270,2,FALSE),"")</f>
        <v/>
      </c>
      <c r="E388" s="7" t="str">
        <f>_xlfn.IFNA(VLOOKUP($C388,Blad2!$A$17:$C$270,3,FALSE),"")</f>
        <v/>
      </c>
    </row>
    <row r="389" spans="4:5" x14ac:dyDescent="0.3">
      <c r="D389" s="7" t="str">
        <f>_xlfn.IFNA(VLOOKUP(C389,Blad2!$A$17:$B$270,2,FALSE),"")</f>
        <v/>
      </c>
      <c r="E389" s="7" t="str">
        <f>_xlfn.IFNA(VLOOKUP($C389,Blad2!$A$17:$C$270,3,FALSE),"")</f>
        <v/>
      </c>
    </row>
    <row r="390" spans="4:5" x14ac:dyDescent="0.3">
      <c r="D390" s="7" t="str">
        <f>_xlfn.IFNA(VLOOKUP(C390,Blad2!$A$17:$B$270,2,FALSE),"")</f>
        <v/>
      </c>
      <c r="E390" s="7" t="str">
        <f>_xlfn.IFNA(VLOOKUP($C390,Blad2!$A$17:$C$270,3,FALSE),"")</f>
        <v/>
      </c>
    </row>
    <row r="391" spans="4:5" x14ac:dyDescent="0.3">
      <c r="D391" s="7" t="str">
        <f>_xlfn.IFNA(VLOOKUP(C391,Blad2!$A$17:$B$270,2,FALSE),"")</f>
        <v/>
      </c>
      <c r="E391" s="7" t="str">
        <f>_xlfn.IFNA(VLOOKUP($C391,Blad2!$A$17:$C$270,3,FALSE),"")</f>
        <v/>
      </c>
    </row>
    <row r="392" spans="4:5" x14ac:dyDescent="0.3">
      <c r="D392" s="7" t="str">
        <f>_xlfn.IFNA(VLOOKUP(C392,Blad2!$A$17:$B$270,2,FALSE),"")</f>
        <v/>
      </c>
      <c r="E392" s="7" t="str">
        <f>_xlfn.IFNA(VLOOKUP($C392,Blad2!$A$17:$C$270,3,FALSE),"")</f>
        <v/>
      </c>
    </row>
    <row r="393" spans="4:5" x14ac:dyDescent="0.3">
      <c r="D393" s="7" t="str">
        <f>_xlfn.IFNA(VLOOKUP(C393,Blad2!$A$17:$B$270,2,FALSE),"")</f>
        <v/>
      </c>
      <c r="E393" s="7" t="str">
        <f>_xlfn.IFNA(VLOOKUP($C393,Blad2!$A$17:$C$270,3,FALSE),"")</f>
        <v/>
      </c>
    </row>
    <row r="394" spans="4:5" x14ac:dyDescent="0.3">
      <c r="D394" s="7" t="str">
        <f>_xlfn.IFNA(VLOOKUP(C394,Blad2!$A$17:$B$270,2,FALSE),"")</f>
        <v/>
      </c>
      <c r="E394" s="7" t="str">
        <f>_xlfn.IFNA(VLOOKUP($C394,Blad2!$A$17:$C$270,3,FALSE),"")</f>
        <v/>
      </c>
    </row>
    <row r="395" spans="4:5" x14ac:dyDescent="0.3">
      <c r="D395" s="7" t="str">
        <f>_xlfn.IFNA(VLOOKUP(C395,Blad2!$A$17:$B$270,2,FALSE),"")</f>
        <v/>
      </c>
      <c r="E395" s="7" t="str">
        <f>_xlfn.IFNA(VLOOKUP($C395,Blad2!$A$17:$C$270,3,FALSE),"")</f>
        <v/>
      </c>
    </row>
    <row r="396" spans="4:5" x14ac:dyDescent="0.3">
      <c r="D396" s="7" t="str">
        <f>_xlfn.IFNA(VLOOKUP(C396,Blad2!$A$17:$B$270,2,FALSE),"")</f>
        <v/>
      </c>
      <c r="E396" s="7" t="str">
        <f>_xlfn.IFNA(VLOOKUP($C396,Blad2!$A$17:$C$270,3,FALSE),"")</f>
        <v/>
      </c>
    </row>
    <row r="397" spans="4:5" x14ac:dyDescent="0.3">
      <c r="D397" s="7" t="str">
        <f>_xlfn.IFNA(VLOOKUP(C397,Blad2!$A$17:$B$270,2,FALSE),"")</f>
        <v/>
      </c>
      <c r="E397" s="7" t="str">
        <f>_xlfn.IFNA(VLOOKUP($C397,Blad2!$A$17:$C$270,3,FALSE),"")</f>
        <v/>
      </c>
    </row>
    <row r="398" spans="4:5" x14ac:dyDescent="0.3">
      <c r="D398" s="7" t="str">
        <f>_xlfn.IFNA(VLOOKUP(C398,Blad2!$A$17:$B$270,2,FALSE),"")</f>
        <v/>
      </c>
      <c r="E398" s="7" t="str">
        <f>_xlfn.IFNA(VLOOKUP($C398,Blad2!$A$17:$C$270,3,FALSE),"")</f>
        <v/>
      </c>
    </row>
    <row r="399" spans="4:5" x14ac:dyDescent="0.3">
      <c r="D399" s="7" t="str">
        <f>_xlfn.IFNA(VLOOKUP(C399,Blad2!$A$17:$B$270,2,FALSE),"")</f>
        <v/>
      </c>
      <c r="E399" s="7" t="str">
        <f>_xlfn.IFNA(VLOOKUP($C399,Blad2!$A$17:$C$270,3,FALSE),"")</f>
        <v/>
      </c>
    </row>
    <row r="400" spans="4:5" x14ac:dyDescent="0.3">
      <c r="D400" s="7" t="str">
        <f>_xlfn.IFNA(VLOOKUP(C400,Blad2!$A$17:$B$270,2,FALSE),"")</f>
        <v/>
      </c>
      <c r="E400" s="7" t="str">
        <f>_xlfn.IFNA(VLOOKUP($C400,Blad2!$A$17:$C$270,3,FALSE),"")</f>
        <v/>
      </c>
    </row>
    <row r="401" spans="4:5" x14ac:dyDescent="0.3">
      <c r="D401" s="7" t="str">
        <f>_xlfn.IFNA(VLOOKUP(C401,Blad2!$A$17:$B$270,2,FALSE),"")</f>
        <v/>
      </c>
      <c r="E401" s="7" t="str">
        <f>_xlfn.IFNA(VLOOKUP($C401,Blad2!$A$17:$C$270,3,FALSE),"")</f>
        <v/>
      </c>
    </row>
    <row r="402" spans="4:5" x14ac:dyDescent="0.3">
      <c r="D402" s="7" t="str">
        <f>_xlfn.IFNA(VLOOKUP(C402,Blad2!$A$17:$B$270,2,FALSE),"")</f>
        <v/>
      </c>
      <c r="E402" s="7" t="str">
        <f>_xlfn.IFNA(VLOOKUP($C402,Blad2!$A$17:$C$270,3,FALSE),"")</f>
        <v/>
      </c>
    </row>
    <row r="403" spans="4:5" x14ac:dyDescent="0.3">
      <c r="D403" s="7" t="str">
        <f>_xlfn.IFNA(VLOOKUP(C403,Blad2!$A$17:$B$270,2,FALSE),"")</f>
        <v/>
      </c>
      <c r="E403" s="7" t="str">
        <f>_xlfn.IFNA(VLOOKUP($C403,Blad2!$A$17:$C$270,3,FALSE),"")</f>
        <v/>
      </c>
    </row>
    <row r="404" spans="4:5" x14ac:dyDescent="0.3">
      <c r="D404" s="7" t="str">
        <f>_xlfn.IFNA(VLOOKUP(C404,Blad2!$A$17:$B$270,2,FALSE),"")</f>
        <v/>
      </c>
      <c r="E404" s="7" t="str">
        <f>_xlfn.IFNA(VLOOKUP($C404,Blad2!$A$17:$C$270,3,FALSE),"")</f>
        <v/>
      </c>
    </row>
    <row r="405" spans="4:5" x14ac:dyDescent="0.3">
      <c r="D405" s="7" t="str">
        <f>_xlfn.IFNA(VLOOKUP(C405,Blad2!$A$17:$B$270,2,FALSE),"")</f>
        <v/>
      </c>
      <c r="E405" s="7" t="str">
        <f>_xlfn.IFNA(VLOOKUP($C405,Blad2!$A$17:$C$270,3,FALSE),"")</f>
        <v/>
      </c>
    </row>
    <row r="406" spans="4:5" x14ac:dyDescent="0.3">
      <c r="D406" s="7" t="str">
        <f>_xlfn.IFNA(VLOOKUP(C406,Blad2!$A$17:$B$270,2,FALSE),"")</f>
        <v/>
      </c>
      <c r="E406" s="7" t="str">
        <f>_xlfn.IFNA(VLOOKUP($C406,Blad2!$A$17:$C$270,3,FALSE),"")</f>
        <v/>
      </c>
    </row>
    <row r="407" spans="4:5" x14ac:dyDescent="0.3">
      <c r="D407" s="7" t="str">
        <f>_xlfn.IFNA(VLOOKUP(C407,Blad2!$A$17:$B$270,2,FALSE),"")</f>
        <v/>
      </c>
      <c r="E407" s="7" t="str">
        <f>_xlfn.IFNA(VLOOKUP($C407,Blad2!$A$17:$C$270,3,FALSE),"")</f>
        <v/>
      </c>
    </row>
    <row r="408" spans="4:5" x14ac:dyDescent="0.3">
      <c r="D408" s="7" t="str">
        <f>_xlfn.IFNA(VLOOKUP(C408,Blad2!$A$17:$B$270,2,FALSE),"")</f>
        <v/>
      </c>
      <c r="E408" s="7" t="str">
        <f>_xlfn.IFNA(VLOOKUP($C408,Blad2!$A$17:$C$270,3,FALSE),"")</f>
        <v/>
      </c>
    </row>
    <row r="409" spans="4:5" x14ac:dyDescent="0.3">
      <c r="D409" s="7" t="str">
        <f>_xlfn.IFNA(VLOOKUP(C409,Blad2!$A$17:$B$270,2,FALSE),"")</f>
        <v/>
      </c>
      <c r="E409" s="7" t="str">
        <f>_xlfn.IFNA(VLOOKUP($C409,Blad2!$A$17:$C$270,3,FALSE),"")</f>
        <v/>
      </c>
    </row>
    <row r="410" spans="4:5" x14ac:dyDescent="0.3">
      <c r="D410" s="7" t="str">
        <f>_xlfn.IFNA(VLOOKUP(C410,Blad2!$A$17:$B$270,2,FALSE),"")</f>
        <v/>
      </c>
      <c r="E410" s="7" t="str">
        <f>_xlfn.IFNA(VLOOKUP($C410,Blad2!$A$17:$C$270,3,FALSE),"")</f>
        <v/>
      </c>
    </row>
    <row r="411" spans="4:5" x14ac:dyDescent="0.3">
      <c r="D411" s="7" t="str">
        <f>_xlfn.IFNA(VLOOKUP(C411,Blad2!$A$17:$B$270,2,FALSE),"")</f>
        <v/>
      </c>
      <c r="E411" s="7" t="str">
        <f>_xlfn.IFNA(VLOOKUP($C411,Blad2!$A$17:$C$270,3,FALSE),"")</f>
        <v/>
      </c>
    </row>
    <row r="412" spans="4:5" x14ac:dyDescent="0.3">
      <c r="D412" s="7" t="str">
        <f>_xlfn.IFNA(VLOOKUP(C412,Blad2!$A$17:$B$270,2,FALSE),"")</f>
        <v/>
      </c>
      <c r="E412" s="7" t="str">
        <f>_xlfn.IFNA(VLOOKUP($C412,Blad2!$A$17:$C$270,3,FALSE),"")</f>
        <v/>
      </c>
    </row>
    <row r="413" spans="4:5" x14ac:dyDescent="0.3">
      <c r="D413" s="7" t="str">
        <f>_xlfn.IFNA(VLOOKUP(C413,Blad2!$A$17:$B$270,2,FALSE),"")</f>
        <v/>
      </c>
      <c r="E413" s="7" t="str">
        <f>_xlfn.IFNA(VLOOKUP($C413,Blad2!$A$17:$C$270,3,FALSE),"")</f>
        <v/>
      </c>
    </row>
    <row r="414" spans="4:5" x14ac:dyDescent="0.3">
      <c r="D414" s="7" t="str">
        <f>_xlfn.IFNA(VLOOKUP(C414,Blad2!$A$17:$B$270,2,FALSE),"")</f>
        <v/>
      </c>
      <c r="E414" s="7" t="str">
        <f>_xlfn.IFNA(VLOOKUP($C414,Blad2!$A$17:$C$270,3,FALSE),"")</f>
        <v/>
      </c>
    </row>
    <row r="415" spans="4:5" x14ac:dyDescent="0.3">
      <c r="D415" s="7" t="str">
        <f>_xlfn.IFNA(VLOOKUP(C415,Blad2!$A$17:$B$270,2,FALSE),"")</f>
        <v/>
      </c>
      <c r="E415" s="7" t="str">
        <f>_xlfn.IFNA(VLOOKUP($C415,Blad2!$A$17:$C$270,3,FALSE),"")</f>
        <v/>
      </c>
    </row>
    <row r="416" spans="4:5" x14ac:dyDescent="0.3">
      <c r="D416" s="7" t="str">
        <f>_xlfn.IFNA(VLOOKUP(C416,Blad2!$A$17:$B$270,2,FALSE),"")</f>
        <v/>
      </c>
      <c r="E416" s="7" t="str">
        <f>_xlfn.IFNA(VLOOKUP($C416,Blad2!$A$17:$C$270,3,FALSE),"")</f>
        <v/>
      </c>
    </row>
    <row r="417" spans="4:5" x14ac:dyDescent="0.3">
      <c r="D417" s="7" t="str">
        <f>_xlfn.IFNA(VLOOKUP(C417,Blad2!$A$17:$B$270,2,FALSE),"")</f>
        <v/>
      </c>
      <c r="E417" s="7" t="str">
        <f>_xlfn.IFNA(VLOOKUP($C417,Blad2!$A$17:$C$270,3,FALSE),"")</f>
        <v/>
      </c>
    </row>
    <row r="418" spans="4:5" x14ac:dyDescent="0.3">
      <c r="D418" s="7" t="str">
        <f>_xlfn.IFNA(VLOOKUP(C418,Blad2!$A$17:$B$270,2,FALSE),"")</f>
        <v/>
      </c>
      <c r="E418" s="7" t="str">
        <f>_xlfn.IFNA(VLOOKUP($C418,Blad2!$A$17:$C$270,3,FALSE),"")</f>
        <v/>
      </c>
    </row>
    <row r="419" spans="4:5" x14ac:dyDescent="0.3">
      <c r="D419" s="7" t="str">
        <f>_xlfn.IFNA(VLOOKUP(C419,Blad2!$A$17:$B$270,2,FALSE),"")</f>
        <v/>
      </c>
      <c r="E419" s="7" t="str">
        <f>_xlfn.IFNA(VLOOKUP($C419,Blad2!$A$17:$C$270,3,FALSE),"")</f>
        <v/>
      </c>
    </row>
    <row r="420" spans="4:5" x14ac:dyDescent="0.3">
      <c r="D420" s="7" t="str">
        <f>_xlfn.IFNA(VLOOKUP(C420,Blad2!$A$17:$B$270,2,FALSE),"")</f>
        <v/>
      </c>
      <c r="E420" s="7" t="str">
        <f>_xlfn.IFNA(VLOOKUP($C420,Blad2!$A$17:$C$270,3,FALSE),"")</f>
        <v/>
      </c>
    </row>
    <row r="421" spans="4:5" x14ac:dyDescent="0.3">
      <c r="D421" s="7" t="str">
        <f>_xlfn.IFNA(VLOOKUP(C421,Blad2!$A$17:$B$270,2,FALSE),"")</f>
        <v/>
      </c>
      <c r="E421" s="7" t="str">
        <f>_xlfn.IFNA(VLOOKUP($C421,Blad2!$A$17:$C$270,3,FALSE),"")</f>
        <v/>
      </c>
    </row>
    <row r="422" spans="4:5" x14ac:dyDescent="0.3">
      <c r="D422" s="7" t="str">
        <f>_xlfn.IFNA(VLOOKUP(C422,Blad2!$A$17:$B$270,2,FALSE),"")</f>
        <v/>
      </c>
      <c r="E422" s="7" t="str">
        <f>_xlfn.IFNA(VLOOKUP($C422,Blad2!$A$17:$C$270,3,FALSE),"")</f>
        <v/>
      </c>
    </row>
    <row r="423" spans="4:5" x14ac:dyDescent="0.3">
      <c r="D423" s="7" t="str">
        <f>_xlfn.IFNA(VLOOKUP(C423,Blad2!$A$17:$B$270,2,FALSE),"")</f>
        <v/>
      </c>
      <c r="E423" s="7" t="str">
        <f>_xlfn.IFNA(VLOOKUP($C423,Blad2!$A$17:$C$270,3,FALSE),"")</f>
        <v/>
      </c>
    </row>
    <row r="424" spans="4:5" x14ac:dyDescent="0.3">
      <c r="D424" s="7" t="str">
        <f>_xlfn.IFNA(VLOOKUP(C424,Blad2!$A$17:$B$270,2,FALSE),"")</f>
        <v/>
      </c>
      <c r="E424" s="7" t="str">
        <f>_xlfn.IFNA(VLOOKUP($C424,Blad2!$A$17:$C$270,3,FALSE),"")</f>
        <v/>
      </c>
    </row>
    <row r="425" spans="4:5" x14ac:dyDescent="0.3">
      <c r="D425" s="7" t="str">
        <f>_xlfn.IFNA(VLOOKUP(C425,Blad2!$A$17:$B$270,2,FALSE),"")</f>
        <v/>
      </c>
      <c r="E425" s="7" t="str">
        <f>_xlfn.IFNA(VLOOKUP($C425,Blad2!$A$17:$C$270,3,FALSE),"")</f>
        <v/>
      </c>
    </row>
    <row r="426" spans="4:5" x14ac:dyDescent="0.3">
      <c r="D426" s="7" t="str">
        <f>_xlfn.IFNA(VLOOKUP(C426,Blad2!$A$17:$B$270,2,FALSE),"")</f>
        <v/>
      </c>
      <c r="E426" s="7" t="str">
        <f>_xlfn.IFNA(VLOOKUP($C426,Blad2!$A$17:$C$270,3,FALSE),"")</f>
        <v/>
      </c>
    </row>
    <row r="427" spans="4:5" x14ac:dyDescent="0.3">
      <c r="D427" s="7" t="str">
        <f>_xlfn.IFNA(VLOOKUP(C427,Blad2!$A$17:$B$270,2,FALSE),"")</f>
        <v/>
      </c>
      <c r="E427" s="7" t="str">
        <f>_xlfn.IFNA(VLOOKUP($C427,Blad2!$A$17:$C$270,3,FALSE),"")</f>
        <v/>
      </c>
    </row>
    <row r="428" spans="4:5" x14ac:dyDescent="0.3">
      <c r="D428" s="7" t="str">
        <f>_xlfn.IFNA(VLOOKUP(C428,Blad2!$A$17:$B$270,2,FALSE),"")</f>
        <v/>
      </c>
      <c r="E428" s="7" t="str">
        <f>_xlfn.IFNA(VLOOKUP($C428,Blad2!$A$17:$C$270,3,FALSE),"")</f>
        <v/>
      </c>
    </row>
    <row r="429" spans="4:5" x14ac:dyDescent="0.3">
      <c r="D429" s="7" t="str">
        <f>_xlfn.IFNA(VLOOKUP(C429,Blad2!$A$17:$B$270,2,FALSE),"")</f>
        <v/>
      </c>
      <c r="E429" s="7" t="str">
        <f>_xlfn.IFNA(VLOOKUP($C429,Blad2!$A$17:$C$270,3,FALSE),"")</f>
        <v/>
      </c>
    </row>
    <row r="430" spans="4:5" x14ac:dyDescent="0.3">
      <c r="D430" s="7" t="str">
        <f>_xlfn.IFNA(VLOOKUP(C430,Blad2!$A$17:$B$270,2,FALSE),"")</f>
        <v/>
      </c>
      <c r="E430" s="7" t="str">
        <f>_xlfn.IFNA(VLOOKUP($C430,Blad2!$A$17:$C$270,3,FALSE),"")</f>
        <v/>
      </c>
    </row>
    <row r="431" spans="4:5" x14ac:dyDescent="0.3">
      <c r="D431" s="7" t="str">
        <f>_xlfn.IFNA(VLOOKUP(C431,Blad2!$A$17:$B$270,2,FALSE),"")</f>
        <v/>
      </c>
      <c r="E431" s="7" t="str">
        <f>_xlfn.IFNA(VLOOKUP($C431,Blad2!$A$17:$C$270,3,FALSE),"")</f>
        <v/>
      </c>
    </row>
    <row r="432" spans="4:5" x14ac:dyDescent="0.3">
      <c r="D432" s="7" t="str">
        <f>_xlfn.IFNA(VLOOKUP(C432,Blad2!$A$17:$B$270,2,FALSE),"")</f>
        <v/>
      </c>
      <c r="E432" s="7" t="str">
        <f>_xlfn.IFNA(VLOOKUP($C432,Blad2!$A$17:$C$270,3,FALSE),"")</f>
        <v/>
      </c>
    </row>
    <row r="433" spans="4:5" x14ac:dyDescent="0.3">
      <c r="D433" s="7" t="str">
        <f>_xlfn.IFNA(VLOOKUP(C433,Blad2!$A$17:$B$270,2,FALSE),"")</f>
        <v/>
      </c>
      <c r="E433" s="7" t="str">
        <f>_xlfn.IFNA(VLOOKUP($C433,Blad2!$A$17:$C$270,3,FALSE),"")</f>
        <v/>
      </c>
    </row>
    <row r="434" spans="4:5" x14ac:dyDescent="0.3">
      <c r="D434" s="7" t="str">
        <f>_xlfn.IFNA(VLOOKUP(C434,Blad2!$A$17:$B$270,2,FALSE),"")</f>
        <v/>
      </c>
      <c r="E434" s="7" t="str">
        <f>_xlfn.IFNA(VLOOKUP($C434,Blad2!$A$17:$C$270,3,FALSE),"")</f>
        <v/>
      </c>
    </row>
    <row r="435" spans="4:5" x14ac:dyDescent="0.3">
      <c r="D435" s="7" t="str">
        <f>_xlfn.IFNA(VLOOKUP(C435,Blad2!$A$17:$B$270,2,FALSE),"")</f>
        <v/>
      </c>
      <c r="E435" s="7" t="str">
        <f>_xlfn.IFNA(VLOOKUP($C435,Blad2!$A$17:$C$270,3,FALSE),"")</f>
        <v/>
      </c>
    </row>
    <row r="436" spans="4:5" x14ac:dyDescent="0.3">
      <c r="D436" s="7" t="str">
        <f>_xlfn.IFNA(VLOOKUP(C436,Blad2!$A$17:$B$270,2,FALSE),"")</f>
        <v/>
      </c>
      <c r="E436" s="7" t="str">
        <f>_xlfn.IFNA(VLOOKUP($C436,Blad2!$A$17:$C$270,3,FALSE),"")</f>
        <v/>
      </c>
    </row>
    <row r="437" spans="4:5" x14ac:dyDescent="0.3">
      <c r="D437" s="7" t="str">
        <f>_xlfn.IFNA(VLOOKUP(C437,Blad2!$A$17:$B$270,2,FALSE),"")</f>
        <v/>
      </c>
      <c r="E437" s="7" t="str">
        <f>_xlfn.IFNA(VLOOKUP($C437,Blad2!$A$17:$C$270,3,FALSE),"")</f>
        <v/>
      </c>
    </row>
    <row r="438" spans="4:5" x14ac:dyDescent="0.3">
      <c r="D438" s="7" t="str">
        <f>_xlfn.IFNA(VLOOKUP(C438,Blad2!$A$17:$B$270,2,FALSE),"")</f>
        <v/>
      </c>
      <c r="E438" s="7" t="str">
        <f>_xlfn.IFNA(VLOOKUP($C438,Blad2!$A$17:$C$270,3,FALSE),"")</f>
        <v/>
      </c>
    </row>
    <row r="439" spans="4:5" x14ac:dyDescent="0.3">
      <c r="D439" s="7" t="str">
        <f>_xlfn.IFNA(VLOOKUP(C439,Blad2!$A$17:$B$270,2,FALSE),"")</f>
        <v/>
      </c>
      <c r="E439" s="7" t="str">
        <f>_xlfn.IFNA(VLOOKUP($C439,Blad2!$A$17:$C$270,3,FALSE),"")</f>
        <v/>
      </c>
    </row>
    <row r="440" spans="4:5" x14ac:dyDescent="0.3">
      <c r="D440" s="7" t="str">
        <f>_xlfn.IFNA(VLOOKUP(C440,Blad2!$A$17:$B$270,2,FALSE),"")</f>
        <v/>
      </c>
      <c r="E440" s="7" t="str">
        <f>_xlfn.IFNA(VLOOKUP($C440,Blad2!$A$17:$C$270,3,FALSE),"")</f>
        <v/>
      </c>
    </row>
    <row r="441" spans="4:5" x14ac:dyDescent="0.3">
      <c r="D441" s="7" t="str">
        <f>_xlfn.IFNA(VLOOKUP(C441,Blad2!$A$17:$B$270,2,FALSE),"")</f>
        <v/>
      </c>
      <c r="E441" s="7" t="str">
        <f>_xlfn.IFNA(VLOOKUP($C441,Blad2!$A$17:$C$270,3,FALSE),"")</f>
        <v/>
      </c>
    </row>
    <row r="442" spans="4:5" x14ac:dyDescent="0.3">
      <c r="D442" s="7" t="str">
        <f>_xlfn.IFNA(VLOOKUP(C442,Blad2!$A$17:$B$270,2,FALSE),"")</f>
        <v/>
      </c>
      <c r="E442" s="7" t="str">
        <f>_xlfn.IFNA(VLOOKUP($C442,Blad2!$A$17:$C$270,3,FALSE),"")</f>
        <v/>
      </c>
    </row>
    <row r="443" spans="4:5" x14ac:dyDescent="0.3">
      <c r="D443" s="7" t="str">
        <f>_xlfn.IFNA(VLOOKUP(C443,Blad2!$A$17:$B$270,2,FALSE),"")</f>
        <v/>
      </c>
      <c r="E443" s="7" t="str">
        <f>_xlfn.IFNA(VLOOKUP($C443,Blad2!$A$17:$C$270,3,FALSE),"")</f>
        <v/>
      </c>
    </row>
    <row r="444" spans="4:5" x14ac:dyDescent="0.3">
      <c r="D444" s="7" t="str">
        <f>_xlfn.IFNA(VLOOKUP(C444,Blad2!$A$17:$B$270,2,FALSE),"")</f>
        <v/>
      </c>
      <c r="E444" s="7" t="str">
        <f>_xlfn.IFNA(VLOOKUP($C444,Blad2!$A$17:$C$270,3,FALSE),"")</f>
        <v/>
      </c>
    </row>
    <row r="445" spans="4:5" x14ac:dyDescent="0.3">
      <c r="D445" s="7" t="str">
        <f>_xlfn.IFNA(VLOOKUP(C445,Blad2!$A$17:$B$270,2,FALSE),"")</f>
        <v/>
      </c>
      <c r="E445" s="7" t="str">
        <f>_xlfn.IFNA(VLOOKUP($C445,Blad2!$A$17:$C$270,3,FALSE),"")</f>
        <v/>
      </c>
    </row>
    <row r="446" spans="4:5" x14ac:dyDescent="0.3">
      <c r="D446" s="7" t="str">
        <f>_xlfn.IFNA(VLOOKUP(C446,Blad2!$A$17:$B$270,2,FALSE),"")</f>
        <v/>
      </c>
      <c r="E446" s="7" t="str">
        <f>_xlfn.IFNA(VLOOKUP($C446,Blad2!$A$17:$C$270,3,FALSE),"")</f>
        <v/>
      </c>
    </row>
    <row r="447" spans="4:5" x14ac:dyDescent="0.3">
      <c r="D447" s="7" t="str">
        <f>_xlfn.IFNA(VLOOKUP(C447,Blad2!$A$17:$B$270,2,FALSE),"")</f>
        <v/>
      </c>
      <c r="E447" s="7" t="str">
        <f>_xlfn.IFNA(VLOOKUP($C447,Blad2!$A$17:$C$270,3,FALSE),"")</f>
        <v/>
      </c>
    </row>
    <row r="448" spans="4:5" x14ac:dyDescent="0.3">
      <c r="D448" s="7" t="str">
        <f>_xlfn.IFNA(VLOOKUP(C448,Blad2!$A$17:$B$270,2,FALSE),"")</f>
        <v/>
      </c>
      <c r="E448" s="7" t="str">
        <f>_xlfn.IFNA(VLOOKUP($C448,Blad2!$A$17:$C$270,3,FALSE),"")</f>
        <v/>
      </c>
    </row>
    <row r="449" spans="4:5" x14ac:dyDescent="0.3">
      <c r="D449" s="7" t="str">
        <f>_xlfn.IFNA(VLOOKUP(C449,Blad2!$A$17:$B$270,2,FALSE),"")</f>
        <v/>
      </c>
      <c r="E449" s="7" t="str">
        <f>_xlfn.IFNA(VLOOKUP($C449,Blad2!$A$17:$C$270,3,FALSE),"")</f>
        <v/>
      </c>
    </row>
    <row r="450" spans="4:5" x14ac:dyDescent="0.3">
      <c r="D450" s="7" t="str">
        <f>_xlfn.IFNA(VLOOKUP(C450,Blad2!$A$17:$B$270,2,FALSE),"")</f>
        <v/>
      </c>
      <c r="E450" s="7" t="str">
        <f>_xlfn.IFNA(VLOOKUP($C450,Blad2!$A$17:$C$270,3,FALSE),"")</f>
        <v/>
      </c>
    </row>
    <row r="451" spans="4:5" x14ac:dyDescent="0.3">
      <c r="D451" s="7" t="str">
        <f>_xlfn.IFNA(VLOOKUP(C451,Blad2!$A$17:$B$270,2,FALSE),"")</f>
        <v/>
      </c>
      <c r="E451" s="7" t="str">
        <f>_xlfn.IFNA(VLOOKUP($C451,Blad2!$A$17:$C$270,3,FALSE),"")</f>
        <v/>
      </c>
    </row>
    <row r="452" spans="4:5" x14ac:dyDescent="0.3">
      <c r="D452" s="7" t="str">
        <f>_xlfn.IFNA(VLOOKUP(C452,Blad2!$A$17:$B$270,2,FALSE),"")</f>
        <v/>
      </c>
      <c r="E452" s="7" t="str">
        <f>_xlfn.IFNA(VLOOKUP($C452,Blad2!$A$17:$C$270,3,FALSE),"")</f>
        <v/>
      </c>
    </row>
    <row r="453" spans="4:5" x14ac:dyDescent="0.3">
      <c r="D453" s="7" t="str">
        <f>_xlfn.IFNA(VLOOKUP(C453,Blad2!$A$17:$B$270,2,FALSE),"")</f>
        <v/>
      </c>
      <c r="E453" s="7" t="str">
        <f>_xlfn.IFNA(VLOOKUP($C453,Blad2!$A$17:$C$270,3,FALSE),"")</f>
        <v/>
      </c>
    </row>
    <row r="454" spans="4:5" x14ac:dyDescent="0.3">
      <c r="D454" s="7" t="str">
        <f>_xlfn.IFNA(VLOOKUP(C454,Blad2!$A$17:$B$270,2,FALSE),"")</f>
        <v/>
      </c>
      <c r="E454" s="7" t="str">
        <f>_xlfn.IFNA(VLOOKUP($C454,Blad2!$A$17:$C$270,3,FALSE),"")</f>
        <v/>
      </c>
    </row>
    <row r="455" spans="4:5" x14ac:dyDescent="0.3">
      <c r="D455" s="7" t="str">
        <f>_xlfn.IFNA(VLOOKUP(C455,Blad2!$A$17:$B$270,2,FALSE),"")</f>
        <v/>
      </c>
      <c r="E455" s="7" t="str">
        <f>_xlfn.IFNA(VLOOKUP($C455,Blad2!$A$17:$C$270,3,FALSE),"")</f>
        <v/>
      </c>
    </row>
    <row r="456" spans="4:5" x14ac:dyDescent="0.3">
      <c r="D456" s="7" t="str">
        <f>_xlfn.IFNA(VLOOKUP(C456,Blad2!$A$17:$B$270,2,FALSE),"")</f>
        <v/>
      </c>
      <c r="E456" s="7" t="str">
        <f>_xlfn.IFNA(VLOOKUP($C456,Blad2!$A$17:$C$270,3,FALSE),"")</f>
        <v/>
      </c>
    </row>
    <row r="457" spans="4:5" x14ac:dyDescent="0.3">
      <c r="D457" s="7" t="str">
        <f>_xlfn.IFNA(VLOOKUP(C457,Blad2!$A$17:$B$270,2,FALSE),"")</f>
        <v/>
      </c>
      <c r="E457" s="7" t="str">
        <f>_xlfn.IFNA(VLOOKUP($C457,Blad2!$A$17:$C$270,3,FALSE),"")</f>
        <v/>
      </c>
    </row>
    <row r="458" spans="4:5" x14ac:dyDescent="0.3">
      <c r="D458" s="7" t="str">
        <f>_xlfn.IFNA(VLOOKUP(C458,Blad2!$A$17:$B$270,2,FALSE),"")</f>
        <v/>
      </c>
      <c r="E458" s="7" t="str">
        <f>_xlfn.IFNA(VLOOKUP($C458,Blad2!$A$17:$C$270,3,FALSE),"")</f>
        <v/>
      </c>
    </row>
    <row r="459" spans="4:5" x14ac:dyDescent="0.3">
      <c r="D459" s="7" t="str">
        <f>_xlfn.IFNA(VLOOKUP(C459,Blad2!$A$17:$B$270,2,FALSE),"")</f>
        <v/>
      </c>
      <c r="E459" s="7" t="str">
        <f>_xlfn.IFNA(VLOOKUP($C459,Blad2!$A$17:$C$270,3,FALSE),"")</f>
        <v/>
      </c>
    </row>
    <row r="460" spans="4:5" x14ac:dyDescent="0.3">
      <c r="D460" s="7" t="str">
        <f>_xlfn.IFNA(VLOOKUP(C460,Blad2!$A$17:$B$270,2,FALSE),"")</f>
        <v/>
      </c>
      <c r="E460" s="7" t="str">
        <f>_xlfn.IFNA(VLOOKUP($C460,Blad2!$A$17:$C$270,3,FALSE),"")</f>
        <v/>
      </c>
    </row>
    <row r="461" spans="4:5" x14ac:dyDescent="0.3">
      <c r="D461" s="7" t="str">
        <f>_xlfn.IFNA(VLOOKUP(C461,Blad2!$A$17:$B$270,2,FALSE),"")</f>
        <v/>
      </c>
      <c r="E461" s="7" t="str">
        <f>_xlfn.IFNA(VLOOKUP($C461,Blad2!$A$17:$C$270,3,FALSE),"")</f>
        <v/>
      </c>
    </row>
    <row r="462" spans="4:5" x14ac:dyDescent="0.3">
      <c r="D462" s="7" t="str">
        <f>_xlfn.IFNA(VLOOKUP(C462,Blad2!$A$17:$B$270,2,FALSE),"")</f>
        <v/>
      </c>
      <c r="E462" s="7" t="str">
        <f>_xlfn.IFNA(VLOOKUP($C462,Blad2!$A$17:$C$270,3,FALSE),"")</f>
        <v/>
      </c>
    </row>
    <row r="463" spans="4:5" x14ac:dyDescent="0.3">
      <c r="D463" s="7" t="str">
        <f>_xlfn.IFNA(VLOOKUP(C463,Blad2!$A$17:$B$270,2,FALSE),"")</f>
        <v/>
      </c>
      <c r="E463" s="7" t="str">
        <f>_xlfn.IFNA(VLOOKUP($C463,Blad2!$A$17:$C$270,3,FALSE),"")</f>
        <v/>
      </c>
    </row>
    <row r="464" spans="4:5" x14ac:dyDescent="0.3">
      <c r="D464" s="7" t="str">
        <f>_xlfn.IFNA(VLOOKUP(C464,Blad2!$A$17:$B$270,2,FALSE),"")</f>
        <v/>
      </c>
      <c r="E464" s="7" t="str">
        <f>_xlfn.IFNA(VLOOKUP($C464,Blad2!$A$17:$C$270,3,FALSE),"")</f>
        <v/>
      </c>
    </row>
    <row r="465" spans="4:5" x14ac:dyDescent="0.3">
      <c r="D465" s="7" t="str">
        <f>_xlfn.IFNA(VLOOKUP(C465,Blad2!$A$17:$B$270,2,FALSE),"")</f>
        <v/>
      </c>
      <c r="E465" s="7" t="str">
        <f>_xlfn.IFNA(VLOOKUP($C465,Blad2!$A$17:$C$270,3,FALSE),"")</f>
        <v/>
      </c>
    </row>
    <row r="466" spans="4:5" x14ac:dyDescent="0.3">
      <c r="D466" s="7" t="str">
        <f>_xlfn.IFNA(VLOOKUP(C466,Blad2!$A$17:$B$270,2,FALSE),"")</f>
        <v/>
      </c>
      <c r="E466" s="7" t="str">
        <f>_xlfn.IFNA(VLOOKUP($C466,Blad2!$A$17:$C$270,3,FALSE),"")</f>
        <v/>
      </c>
    </row>
    <row r="467" spans="4:5" x14ac:dyDescent="0.3">
      <c r="D467" s="7" t="str">
        <f>_xlfn.IFNA(VLOOKUP(C467,Blad2!$A$17:$B$270,2,FALSE),"")</f>
        <v/>
      </c>
      <c r="E467" s="7" t="str">
        <f>_xlfn.IFNA(VLOOKUP($C467,Blad2!$A$17:$C$270,3,FALSE),"")</f>
        <v/>
      </c>
    </row>
    <row r="468" spans="4:5" x14ac:dyDescent="0.3">
      <c r="D468" s="7" t="str">
        <f>_xlfn.IFNA(VLOOKUP(C468,Blad2!$A$17:$B$270,2,FALSE),"")</f>
        <v/>
      </c>
      <c r="E468" s="7" t="str">
        <f>_xlfn.IFNA(VLOOKUP($C468,Blad2!$A$17:$C$270,3,FALSE),"")</f>
        <v/>
      </c>
    </row>
    <row r="469" spans="4:5" x14ac:dyDescent="0.3">
      <c r="D469" s="7" t="str">
        <f>_xlfn.IFNA(VLOOKUP(C469,Blad2!$A$17:$B$270,2,FALSE),"")</f>
        <v/>
      </c>
      <c r="E469" s="7" t="str">
        <f>_xlfn.IFNA(VLOOKUP($C469,Blad2!$A$17:$C$270,3,FALSE),"")</f>
        <v/>
      </c>
    </row>
    <row r="470" spans="4:5" x14ac:dyDescent="0.3">
      <c r="D470" s="7" t="str">
        <f>_xlfn.IFNA(VLOOKUP(C470,Blad2!$A$17:$B$270,2,FALSE),"")</f>
        <v/>
      </c>
      <c r="E470" s="7" t="str">
        <f>_xlfn.IFNA(VLOOKUP($C470,Blad2!$A$17:$C$270,3,FALSE),"")</f>
        <v/>
      </c>
    </row>
    <row r="471" spans="4:5" x14ac:dyDescent="0.3">
      <c r="D471" s="7" t="str">
        <f>_xlfn.IFNA(VLOOKUP(C471,Blad2!$A$17:$B$270,2,FALSE),"")</f>
        <v/>
      </c>
      <c r="E471" s="7" t="str">
        <f>_xlfn.IFNA(VLOOKUP($C471,Blad2!$A$17:$C$270,3,FALSE),"")</f>
        <v/>
      </c>
    </row>
    <row r="472" spans="4:5" x14ac:dyDescent="0.3">
      <c r="D472" s="7" t="str">
        <f>_xlfn.IFNA(VLOOKUP(C472,Blad2!$A$17:$B$270,2,FALSE),"")</f>
        <v/>
      </c>
      <c r="E472" s="7" t="str">
        <f>_xlfn.IFNA(VLOOKUP($C472,Blad2!$A$17:$C$270,3,FALSE),"")</f>
        <v/>
      </c>
    </row>
    <row r="473" spans="4:5" x14ac:dyDescent="0.3">
      <c r="D473" s="7" t="str">
        <f>_xlfn.IFNA(VLOOKUP(C473,Blad2!$A$17:$B$270,2,FALSE),"")</f>
        <v/>
      </c>
      <c r="E473" s="7" t="str">
        <f>_xlfn.IFNA(VLOOKUP($C473,Blad2!$A$17:$C$270,3,FALSE),"")</f>
        <v/>
      </c>
    </row>
    <row r="474" spans="4:5" x14ac:dyDescent="0.3">
      <c r="D474" s="7" t="str">
        <f>_xlfn.IFNA(VLOOKUP(C474,Blad2!$A$17:$B$270,2,FALSE),"")</f>
        <v/>
      </c>
      <c r="E474" s="7" t="str">
        <f>_xlfn.IFNA(VLOOKUP($C474,Blad2!$A$17:$C$270,3,FALSE),"")</f>
        <v/>
      </c>
    </row>
    <row r="475" spans="4:5" x14ac:dyDescent="0.3">
      <c r="D475" s="7" t="str">
        <f>_xlfn.IFNA(VLOOKUP(C475,Blad2!$A$17:$B$270,2,FALSE),"")</f>
        <v/>
      </c>
      <c r="E475" s="7" t="str">
        <f>_xlfn.IFNA(VLOOKUP($C475,Blad2!$A$17:$C$270,3,FALSE),"")</f>
        <v/>
      </c>
    </row>
    <row r="476" spans="4:5" x14ac:dyDescent="0.3">
      <c r="D476" s="7" t="str">
        <f>_xlfn.IFNA(VLOOKUP(C476,Blad2!$A$17:$B$270,2,FALSE),"")</f>
        <v/>
      </c>
      <c r="E476" s="7" t="str">
        <f>_xlfn.IFNA(VLOOKUP($C476,Blad2!$A$17:$C$270,3,FALSE),"")</f>
        <v/>
      </c>
    </row>
    <row r="477" spans="4:5" x14ac:dyDescent="0.3">
      <c r="D477" s="7" t="str">
        <f>_xlfn.IFNA(VLOOKUP(C477,Blad2!$A$17:$B$270,2,FALSE),"")</f>
        <v/>
      </c>
      <c r="E477" s="7" t="str">
        <f>_xlfn.IFNA(VLOOKUP($C477,Blad2!$A$17:$C$270,3,FALSE),"")</f>
        <v/>
      </c>
    </row>
    <row r="478" spans="4:5" x14ac:dyDescent="0.3">
      <c r="D478" s="7" t="str">
        <f>_xlfn.IFNA(VLOOKUP(C478,Blad2!$A$17:$B$270,2,FALSE),"")</f>
        <v/>
      </c>
      <c r="E478" s="7" t="str">
        <f>_xlfn.IFNA(VLOOKUP($C478,Blad2!$A$17:$C$270,3,FALSE),"")</f>
        <v/>
      </c>
    </row>
    <row r="479" spans="4:5" x14ac:dyDescent="0.3">
      <c r="D479" s="7" t="str">
        <f>_xlfn.IFNA(VLOOKUP(C479,Blad2!$A$17:$B$270,2,FALSE),"")</f>
        <v/>
      </c>
      <c r="E479" s="7" t="str">
        <f>_xlfn.IFNA(VLOOKUP($C479,Blad2!$A$17:$C$270,3,FALSE),"")</f>
        <v/>
      </c>
    </row>
    <row r="480" spans="4:5" x14ac:dyDescent="0.3">
      <c r="D480" s="7" t="str">
        <f>_xlfn.IFNA(VLOOKUP(C480,Blad2!$A$17:$B$270,2,FALSE),"")</f>
        <v/>
      </c>
      <c r="E480" s="7" t="str">
        <f>_xlfn.IFNA(VLOOKUP($C480,Blad2!$A$17:$C$270,3,FALSE),"")</f>
        <v/>
      </c>
    </row>
    <row r="481" spans="4:5" x14ac:dyDescent="0.3">
      <c r="D481" s="7" t="str">
        <f>_xlfn.IFNA(VLOOKUP(C481,Blad2!$A$17:$B$270,2,FALSE),"")</f>
        <v/>
      </c>
      <c r="E481" s="7" t="str">
        <f>_xlfn.IFNA(VLOOKUP($C481,Blad2!$A$17:$C$270,3,FALSE),"")</f>
        <v/>
      </c>
    </row>
    <row r="482" spans="4:5" x14ac:dyDescent="0.3">
      <c r="D482" s="7" t="str">
        <f>_xlfn.IFNA(VLOOKUP(C482,Blad2!$A$17:$B$270,2,FALSE),"")</f>
        <v/>
      </c>
      <c r="E482" s="7" t="str">
        <f>_xlfn.IFNA(VLOOKUP($C482,Blad2!$A$17:$C$270,3,FALSE),"")</f>
        <v/>
      </c>
    </row>
    <row r="483" spans="4:5" x14ac:dyDescent="0.3">
      <c r="D483" s="7" t="str">
        <f>_xlfn.IFNA(VLOOKUP(C483,Blad2!$A$17:$B$270,2,FALSE),"")</f>
        <v/>
      </c>
      <c r="E483" s="7" t="str">
        <f>_xlfn.IFNA(VLOOKUP($C483,Blad2!$A$17:$C$270,3,FALSE),"")</f>
        <v/>
      </c>
    </row>
    <row r="484" spans="4:5" x14ac:dyDescent="0.3">
      <c r="D484" s="7" t="str">
        <f>_xlfn.IFNA(VLOOKUP(C484,Blad2!$A$17:$B$270,2,FALSE),"")</f>
        <v/>
      </c>
      <c r="E484" s="7" t="str">
        <f>_xlfn.IFNA(VLOOKUP($C484,Blad2!$A$17:$C$270,3,FALSE),"")</f>
        <v/>
      </c>
    </row>
    <row r="485" spans="4:5" x14ac:dyDescent="0.3">
      <c r="D485" s="7" t="str">
        <f>_xlfn.IFNA(VLOOKUP(C485,Blad2!$A$17:$B$270,2,FALSE),"")</f>
        <v/>
      </c>
      <c r="E485" s="7" t="str">
        <f>_xlfn.IFNA(VLOOKUP($C485,Blad2!$A$17:$C$270,3,FALSE),"")</f>
        <v/>
      </c>
    </row>
    <row r="486" spans="4:5" x14ac:dyDescent="0.3">
      <c r="D486" s="7" t="str">
        <f>_xlfn.IFNA(VLOOKUP(C486,Blad2!$A$17:$B$270,2,FALSE),"")</f>
        <v/>
      </c>
      <c r="E486" s="7" t="str">
        <f>_xlfn.IFNA(VLOOKUP($C486,Blad2!$A$17:$C$270,3,FALSE),"")</f>
        <v/>
      </c>
    </row>
    <row r="487" spans="4:5" x14ac:dyDescent="0.3">
      <c r="D487" s="7" t="str">
        <f>_xlfn.IFNA(VLOOKUP(C487,Blad2!$A$17:$B$270,2,FALSE),"")</f>
        <v/>
      </c>
      <c r="E487" s="7" t="str">
        <f>_xlfn.IFNA(VLOOKUP($C487,Blad2!$A$17:$C$270,3,FALSE),"")</f>
        <v/>
      </c>
    </row>
    <row r="488" spans="4:5" x14ac:dyDescent="0.3">
      <c r="D488" s="7" t="str">
        <f>_xlfn.IFNA(VLOOKUP(C488,Blad2!$A$17:$B$270,2,FALSE),"")</f>
        <v/>
      </c>
      <c r="E488" s="7" t="str">
        <f>_xlfn.IFNA(VLOOKUP($C488,Blad2!$A$17:$C$270,3,FALSE),"")</f>
        <v/>
      </c>
    </row>
    <row r="489" spans="4:5" x14ac:dyDescent="0.3">
      <c r="D489" s="7" t="str">
        <f>_xlfn.IFNA(VLOOKUP(C489,Blad2!$A$17:$B$270,2,FALSE),"")</f>
        <v/>
      </c>
      <c r="E489" s="7" t="str">
        <f>_xlfn.IFNA(VLOOKUP($C489,Blad2!$A$17:$C$270,3,FALSE),"")</f>
        <v/>
      </c>
    </row>
    <row r="490" spans="4:5" x14ac:dyDescent="0.3">
      <c r="D490" s="7" t="str">
        <f>_xlfn.IFNA(VLOOKUP(C490,Blad2!$A$17:$B$270,2,FALSE),"")</f>
        <v/>
      </c>
      <c r="E490" s="7" t="str">
        <f>_xlfn.IFNA(VLOOKUP($C490,Blad2!$A$17:$C$270,3,FALSE),"")</f>
        <v/>
      </c>
    </row>
    <row r="491" spans="4:5" x14ac:dyDescent="0.3">
      <c r="D491" s="7" t="str">
        <f>_xlfn.IFNA(VLOOKUP(C491,Blad2!$A$17:$B$270,2,FALSE),"")</f>
        <v/>
      </c>
      <c r="E491" s="7" t="str">
        <f>_xlfn.IFNA(VLOOKUP($C491,Blad2!$A$17:$C$270,3,FALSE),"")</f>
        <v/>
      </c>
    </row>
    <row r="492" spans="4:5" x14ac:dyDescent="0.3">
      <c r="D492" s="7" t="str">
        <f>_xlfn.IFNA(VLOOKUP(C492,Blad2!$A$17:$B$270,2,FALSE),"")</f>
        <v/>
      </c>
      <c r="E492" s="7" t="str">
        <f>_xlfn.IFNA(VLOOKUP($C492,Blad2!$A$17:$C$270,3,FALSE),"")</f>
        <v/>
      </c>
    </row>
    <row r="493" spans="4:5" x14ac:dyDescent="0.3">
      <c r="D493" s="7" t="str">
        <f>_xlfn.IFNA(VLOOKUP(C493,Blad2!$A$17:$B$270,2,FALSE),"")</f>
        <v/>
      </c>
      <c r="E493" s="7" t="str">
        <f>_xlfn.IFNA(VLOOKUP($C493,Blad2!$A$17:$C$270,3,FALSE),"")</f>
        <v/>
      </c>
    </row>
    <row r="494" spans="4:5" x14ac:dyDescent="0.3">
      <c r="D494" s="7" t="str">
        <f>_xlfn.IFNA(VLOOKUP(C494,Blad2!$A$17:$B$270,2,FALSE),"")</f>
        <v/>
      </c>
      <c r="E494" s="7" t="str">
        <f>_xlfn.IFNA(VLOOKUP($C494,Blad2!$A$17:$C$270,3,FALSE),"")</f>
        <v/>
      </c>
    </row>
    <row r="495" spans="4:5" x14ac:dyDescent="0.3">
      <c r="D495" s="7" t="str">
        <f>_xlfn.IFNA(VLOOKUP(C495,Blad2!$A$17:$B$270,2,FALSE),"")</f>
        <v/>
      </c>
      <c r="E495" s="7" t="str">
        <f>_xlfn.IFNA(VLOOKUP($C495,Blad2!$A$17:$C$270,3,FALSE),"")</f>
        <v/>
      </c>
    </row>
    <row r="496" spans="4:5" x14ac:dyDescent="0.3">
      <c r="D496" s="7" t="str">
        <f>_xlfn.IFNA(VLOOKUP(C496,Blad2!$A$17:$B$270,2,FALSE),"")</f>
        <v/>
      </c>
      <c r="E496" s="7" t="str">
        <f>_xlfn.IFNA(VLOOKUP($C496,Blad2!$A$17:$C$270,3,FALSE),"")</f>
        <v/>
      </c>
    </row>
    <row r="497" spans="4:5" x14ac:dyDescent="0.3">
      <c r="D497" s="7" t="str">
        <f>_xlfn.IFNA(VLOOKUP(C497,Blad2!$A$17:$B$270,2,FALSE),"")</f>
        <v/>
      </c>
      <c r="E497" s="7" t="str">
        <f>_xlfn.IFNA(VLOOKUP($C497,Blad2!$A$17:$C$270,3,FALSE),"")</f>
        <v/>
      </c>
    </row>
    <row r="498" spans="4:5" x14ac:dyDescent="0.3">
      <c r="D498" s="7" t="str">
        <f>_xlfn.IFNA(VLOOKUP(C498,Blad2!$A$17:$B$270,2,FALSE),"")</f>
        <v/>
      </c>
      <c r="E498" s="7" t="str">
        <f>_xlfn.IFNA(VLOOKUP($C498,Blad2!$A$17:$C$270,3,FALSE),"")</f>
        <v/>
      </c>
    </row>
    <row r="499" spans="4:5" x14ac:dyDescent="0.3">
      <c r="D499" s="7" t="str">
        <f>_xlfn.IFNA(VLOOKUP(C499,Blad2!$A$17:$B$270,2,FALSE),"")</f>
        <v/>
      </c>
      <c r="E499" s="7" t="str">
        <f>_xlfn.IFNA(VLOOKUP($C499,Blad2!$A$17:$C$270,3,FALSE),"")</f>
        <v/>
      </c>
    </row>
    <row r="500" spans="4:5" x14ac:dyDescent="0.3">
      <c r="D500" s="7" t="str">
        <f>_xlfn.IFNA(VLOOKUP(C500,Blad2!$A$17:$B$270,2,FALSE),"")</f>
        <v/>
      </c>
      <c r="E500" s="7" t="str">
        <f>_xlfn.IFNA(VLOOKUP($C500,Blad2!$A$17:$C$270,3,FALSE),"")</f>
        <v/>
      </c>
    </row>
    <row r="501" spans="4:5" x14ac:dyDescent="0.3">
      <c r="D501" s="7" t="str">
        <f>_xlfn.IFNA(VLOOKUP(C501,Blad2!$A$17:$B$270,2,FALSE),"")</f>
        <v/>
      </c>
      <c r="E501" s="7" t="str">
        <f>_xlfn.IFNA(VLOOKUP($C501,Blad2!$A$17:$C$270,3,FALSE),"")</f>
        <v/>
      </c>
    </row>
    <row r="502" spans="4:5" x14ac:dyDescent="0.3">
      <c r="D502" s="7" t="str">
        <f>_xlfn.IFNA(VLOOKUP(C502,Blad2!$A$17:$B$270,2,FALSE),"")</f>
        <v/>
      </c>
      <c r="E502" s="7" t="str">
        <f>_xlfn.IFNA(VLOOKUP($C502,Blad2!$A$17:$C$270,3,FALSE),"")</f>
        <v/>
      </c>
    </row>
    <row r="503" spans="4:5" x14ac:dyDescent="0.3">
      <c r="D503" s="7" t="str">
        <f>_xlfn.IFNA(VLOOKUP(C503,Blad2!$A$17:$B$270,2,FALSE),"")</f>
        <v/>
      </c>
      <c r="E503" s="7" t="str">
        <f>_xlfn.IFNA(VLOOKUP($C503,Blad2!$A$17:$C$270,3,FALSE),"")</f>
        <v/>
      </c>
    </row>
    <row r="504" spans="4:5" x14ac:dyDescent="0.3">
      <c r="D504" s="7" t="str">
        <f>_xlfn.IFNA(VLOOKUP(C504,Blad2!$A$17:$B$270,2,FALSE),"")</f>
        <v/>
      </c>
      <c r="E504" s="7" t="str">
        <f>_xlfn.IFNA(VLOOKUP($C504,Blad2!$A$17:$C$270,3,FALSE),"")</f>
        <v/>
      </c>
    </row>
    <row r="505" spans="4:5" x14ac:dyDescent="0.3">
      <c r="D505" s="7" t="str">
        <f>_xlfn.IFNA(VLOOKUP(C505,Blad2!$A$17:$B$270,2,FALSE),"")</f>
        <v/>
      </c>
      <c r="E505" s="7" t="str">
        <f>_xlfn.IFNA(VLOOKUP($C505,Blad2!$A$17:$C$270,3,FALSE),"")</f>
        <v/>
      </c>
    </row>
    <row r="506" spans="4:5" x14ac:dyDescent="0.3">
      <c r="D506" s="7" t="str">
        <f>_xlfn.IFNA(VLOOKUP(C506,Blad2!$A$17:$B$270,2,FALSE),"")</f>
        <v/>
      </c>
      <c r="E506" s="7" t="str">
        <f>_xlfn.IFNA(VLOOKUP($C506,Blad2!$A$17:$C$270,3,FALSE),"")</f>
        <v/>
      </c>
    </row>
    <row r="507" spans="4:5" x14ac:dyDescent="0.3">
      <c r="D507" s="7" t="str">
        <f>_xlfn.IFNA(VLOOKUP(C507,Blad2!$A$17:$B$270,2,FALSE),"")</f>
        <v/>
      </c>
      <c r="E507" s="7" t="str">
        <f>_xlfn.IFNA(VLOOKUP($C507,Blad2!$A$17:$C$270,3,FALSE),"")</f>
        <v/>
      </c>
    </row>
    <row r="508" spans="4:5" x14ac:dyDescent="0.3">
      <c r="D508" s="7" t="str">
        <f>_xlfn.IFNA(VLOOKUP(C508,Blad2!$A$17:$B$270,2,FALSE),"")</f>
        <v/>
      </c>
      <c r="E508" s="7" t="str">
        <f>_xlfn.IFNA(VLOOKUP($C508,Blad2!$A$17:$C$270,3,FALSE),"")</f>
        <v/>
      </c>
    </row>
    <row r="509" spans="4:5" x14ac:dyDescent="0.3">
      <c r="D509" s="7" t="str">
        <f>_xlfn.IFNA(VLOOKUP(C509,Blad2!$A$17:$B$270,2,FALSE),"")</f>
        <v/>
      </c>
      <c r="E509" s="7" t="str">
        <f>_xlfn.IFNA(VLOOKUP($C509,Blad2!$A$17:$C$270,3,FALSE),"")</f>
        <v/>
      </c>
    </row>
    <row r="510" spans="4:5" x14ac:dyDescent="0.3">
      <c r="D510" s="7" t="str">
        <f>_xlfn.IFNA(VLOOKUP(C510,Blad2!$A$17:$B$270,2,FALSE),"")</f>
        <v/>
      </c>
      <c r="E510" s="7" t="str">
        <f>_xlfn.IFNA(VLOOKUP($C510,Blad2!$A$17:$C$270,3,FALSE),"")</f>
        <v/>
      </c>
    </row>
    <row r="511" spans="4:5" x14ac:dyDescent="0.3">
      <c r="D511" s="7" t="str">
        <f>_xlfn.IFNA(VLOOKUP(C511,Blad2!$A$17:$B$270,2,FALSE),"")</f>
        <v/>
      </c>
      <c r="E511" s="7" t="str">
        <f>_xlfn.IFNA(VLOOKUP($C511,Blad2!$A$17:$C$270,3,FALSE),"")</f>
        <v/>
      </c>
    </row>
    <row r="512" spans="4:5" x14ac:dyDescent="0.3">
      <c r="D512" s="7" t="str">
        <f>_xlfn.IFNA(VLOOKUP(C512,Blad2!$A$17:$B$270,2,FALSE),"")</f>
        <v/>
      </c>
      <c r="E512" s="7" t="str">
        <f>_xlfn.IFNA(VLOOKUP($C512,Blad2!$A$17:$C$270,3,FALSE),"")</f>
        <v/>
      </c>
    </row>
    <row r="513" spans="4:5" x14ac:dyDescent="0.3">
      <c r="D513" s="7" t="str">
        <f>_xlfn.IFNA(VLOOKUP(C513,Blad2!$A$17:$B$270,2,FALSE),"")</f>
        <v/>
      </c>
      <c r="E513" s="7" t="str">
        <f>_xlfn.IFNA(VLOOKUP($C513,Blad2!$A$17:$C$270,3,FALSE),"")</f>
        <v/>
      </c>
    </row>
    <row r="514" spans="4:5" x14ac:dyDescent="0.3">
      <c r="D514" s="7" t="str">
        <f>_xlfn.IFNA(VLOOKUP(C514,Blad2!$A$17:$B$270,2,FALSE),"")</f>
        <v/>
      </c>
      <c r="E514" s="7" t="str">
        <f>_xlfn.IFNA(VLOOKUP($C514,Blad2!$A$17:$C$270,3,FALSE),"")</f>
        <v/>
      </c>
    </row>
    <row r="515" spans="4:5" x14ac:dyDescent="0.3">
      <c r="D515" s="7" t="str">
        <f>_xlfn.IFNA(VLOOKUP(C515,Blad2!$A$17:$B$270,2,FALSE),"")</f>
        <v/>
      </c>
      <c r="E515" s="7" t="str">
        <f>_xlfn.IFNA(VLOOKUP($C515,Blad2!$A$17:$C$270,3,FALSE),"")</f>
        <v/>
      </c>
    </row>
    <row r="516" spans="4:5" x14ac:dyDescent="0.3">
      <c r="D516" s="7" t="str">
        <f>_xlfn.IFNA(VLOOKUP(C516,Blad2!$A$17:$B$270,2,FALSE),"")</f>
        <v/>
      </c>
      <c r="E516" s="7" t="str">
        <f>_xlfn.IFNA(VLOOKUP($C516,Blad2!$A$17:$C$270,3,FALSE),"")</f>
        <v/>
      </c>
    </row>
    <row r="517" spans="4:5" x14ac:dyDescent="0.3">
      <c r="D517" s="7" t="str">
        <f>_xlfn.IFNA(VLOOKUP(C517,Blad2!$A$17:$B$270,2,FALSE),"")</f>
        <v/>
      </c>
      <c r="E517" s="7" t="str">
        <f>_xlfn.IFNA(VLOOKUP($C517,Blad2!$A$17:$C$270,3,FALSE),"")</f>
        <v/>
      </c>
    </row>
    <row r="518" spans="4:5" x14ac:dyDescent="0.3">
      <c r="D518" s="7" t="str">
        <f>_xlfn.IFNA(VLOOKUP(C518,Blad2!$A$17:$B$270,2,FALSE),"")</f>
        <v/>
      </c>
      <c r="E518" s="7" t="str">
        <f>_xlfn.IFNA(VLOOKUP($C518,Blad2!$A$17:$C$270,3,FALSE),"")</f>
        <v/>
      </c>
    </row>
    <row r="519" spans="4:5" x14ac:dyDescent="0.3">
      <c r="D519" s="7" t="str">
        <f>_xlfn.IFNA(VLOOKUP(C519,Blad2!$A$17:$B$270,2,FALSE),"")</f>
        <v/>
      </c>
      <c r="E519" s="7" t="str">
        <f>_xlfn.IFNA(VLOOKUP($C519,Blad2!$A$17:$C$270,3,FALSE),"")</f>
        <v/>
      </c>
    </row>
    <row r="520" spans="4:5" x14ac:dyDescent="0.3">
      <c r="D520" s="7" t="str">
        <f>_xlfn.IFNA(VLOOKUP(C520,Blad2!$A$17:$B$270,2,FALSE),"")</f>
        <v/>
      </c>
      <c r="E520" s="7" t="str">
        <f>_xlfn.IFNA(VLOOKUP($C520,Blad2!$A$17:$C$270,3,FALSE),"")</f>
        <v/>
      </c>
    </row>
    <row r="521" spans="4:5" x14ac:dyDescent="0.3">
      <c r="D521" s="7" t="str">
        <f>_xlfn.IFNA(VLOOKUP(C521,Blad2!$A$17:$B$270,2,FALSE),"")</f>
        <v/>
      </c>
      <c r="E521" s="7" t="str">
        <f>_xlfn.IFNA(VLOOKUP($C521,Blad2!$A$17:$C$270,3,FALSE),"")</f>
        <v/>
      </c>
    </row>
    <row r="522" spans="4:5" x14ac:dyDescent="0.3">
      <c r="D522" s="7" t="str">
        <f>_xlfn.IFNA(VLOOKUP(C522,Blad2!$A$17:$B$270,2,FALSE),"")</f>
        <v/>
      </c>
      <c r="E522" s="7" t="str">
        <f>_xlfn.IFNA(VLOOKUP($C522,Blad2!$A$17:$C$270,3,FALSE),"")</f>
        <v/>
      </c>
    </row>
    <row r="523" spans="4:5" x14ac:dyDescent="0.3">
      <c r="D523" s="7" t="str">
        <f>_xlfn.IFNA(VLOOKUP(C523,Blad2!$A$17:$B$270,2,FALSE),"")</f>
        <v/>
      </c>
      <c r="E523" s="7" t="str">
        <f>_xlfn.IFNA(VLOOKUP($C523,Blad2!$A$17:$C$270,3,FALSE),"")</f>
        <v/>
      </c>
    </row>
    <row r="524" spans="4:5" x14ac:dyDescent="0.3">
      <c r="D524" s="7" t="str">
        <f>_xlfn.IFNA(VLOOKUP(C524,Blad2!$A$17:$B$270,2,FALSE),"")</f>
        <v/>
      </c>
      <c r="E524" s="7" t="str">
        <f>_xlfn.IFNA(VLOOKUP($C524,Blad2!$A$17:$C$270,3,FALSE),"")</f>
        <v/>
      </c>
    </row>
    <row r="525" spans="4:5" x14ac:dyDescent="0.3">
      <c r="D525" s="7" t="str">
        <f>_xlfn.IFNA(VLOOKUP(C525,Blad2!$A$17:$B$270,2,FALSE),"")</f>
        <v/>
      </c>
      <c r="E525" s="7" t="str">
        <f>_xlfn.IFNA(VLOOKUP($C525,Blad2!$A$17:$C$270,3,FALSE),"")</f>
        <v/>
      </c>
    </row>
    <row r="526" spans="4:5" x14ac:dyDescent="0.3">
      <c r="D526" s="7" t="str">
        <f>_xlfn.IFNA(VLOOKUP(C526,Blad2!$A$17:$B$270,2,FALSE),"")</f>
        <v/>
      </c>
      <c r="E526" s="7" t="str">
        <f>_xlfn.IFNA(VLOOKUP($C526,Blad2!$A$17:$C$270,3,FALSE),"")</f>
        <v/>
      </c>
    </row>
    <row r="527" spans="4:5" x14ac:dyDescent="0.3">
      <c r="D527" s="7" t="str">
        <f>_xlfn.IFNA(VLOOKUP(C527,Blad2!$A$17:$B$270,2,FALSE),"")</f>
        <v/>
      </c>
      <c r="E527" s="7" t="str">
        <f>_xlfn.IFNA(VLOOKUP($C527,Blad2!$A$17:$C$270,3,FALSE),"")</f>
        <v/>
      </c>
    </row>
    <row r="528" spans="4:5" x14ac:dyDescent="0.3">
      <c r="D528" s="7" t="str">
        <f>_xlfn.IFNA(VLOOKUP(C528,Blad2!$A$17:$B$270,2,FALSE),"")</f>
        <v/>
      </c>
      <c r="E528" s="7" t="str">
        <f>_xlfn.IFNA(VLOOKUP($C528,Blad2!$A$17:$C$270,3,FALSE),"")</f>
        <v/>
      </c>
    </row>
    <row r="529" spans="4:5" x14ac:dyDescent="0.3">
      <c r="D529" s="7" t="str">
        <f>_xlfn.IFNA(VLOOKUP(C529,Blad2!$A$17:$B$270,2,FALSE),"")</f>
        <v/>
      </c>
      <c r="E529" s="7" t="str">
        <f>_xlfn.IFNA(VLOOKUP($C529,Blad2!$A$17:$C$270,3,FALSE),"")</f>
        <v/>
      </c>
    </row>
    <row r="530" spans="4:5" x14ac:dyDescent="0.3">
      <c r="D530" s="7" t="str">
        <f>_xlfn.IFNA(VLOOKUP(C530,Blad2!$A$17:$B$270,2,FALSE),"")</f>
        <v/>
      </c>
      <c r="E530" s="7" t="str">
        <f>_xlfn.IFNA(VLOOKUP($C530,Blad2!$A$17:$C$270,3,FALSE),"")</f>
        <v/>
      </c>
    </row>
    <row r="531" spans="4:5" x14ac:dyDescent="0.3">
      <c r="D531" s="7" t="str">
        <f>_xlfn.IFNA(VLOOKUP(C531,Blad2!$A$17:$B$270,2,FALSE),"")</f>
        <v/>
      </c>
      <c r="E531" s="7" t="str">
        <f>_xlfn.IFNA(VLOOKUP($C531,Blad2!$A$17:$C$270,3,FALSE),"")</f>
        <v/>
      </c>
    </row>
    <row r="532" spans="4:5" x14ac:dyDescent="0.3">
      <c r="D532" s="7" t="str">
        <f>_xlfn.IFNA(VLOOKUP(C532,Blad2!$A$17:$B$270,2,FALSE),"")</f>
        <v/>
      </c>
      <c r="E532" s="7" t="str">
        <f>_xlfn.IFNA(VLOOKUP($C532,Blad2!$A$17:$C$270,3,FALSE),"")</f>
        <v/>
      </c>
    </row>
    <row r="533" spans="4:5" x14ac:dyDescent="0.3">
      <c r="D533" s="7" t="str">
        <f>_xlfn.IFNA(VLOOKUP(C533,Blad2!$A$17:$B$270,2,FALSE),"")</f>
        <v/>
      </c>
      <c r="E533" s="7" t="str">
        <f>_xlfn.IFNA(VLOOKUP($C533,Blad2!$A$17:$C$270,3,FALSE),"")</f>
        <v/>
      </c>
    </row>
    <row r="534" spans="4:5" x14ac:dyDescent="0.3">
      <c r="D534" s="7" t="str">
        <f>_xlfn.IFNA(VLOOKUP(C534,Blad2!$A$17:$B$270,2,FALSE),"")</f>
        <v/>
      </c>
      <c r="E534" s="7" t="str">
        <f>_xlfn.IFNA(VLOOKUP($C534,Blad2!$A$17:$C$270,3,FALSE),"")</f>
        <v/>
      </c>
    </row>
    <row r="535" spans="4:5" x14ac:dyDescent="0.3">
      <c r="D535" s="7" t="str">
        <f>_xlfn.IFNA(VLOOKUP(C535,Blad2!$A$17:$B$270,2,FALSE),"")</f>
        <v/>
      </c>
      <c r="E535" s="7" t="str">
        <f>_xlfn.IFNA(VLOOKUP($C535,Blad2!$A$17:$C$270,3,FALSE),"")</f>
        <v/>
      </c>
    </row>
    <row r="536" spans="4:5" x14ac:dyDescent="0.3">
      <c r="D536" s="7" t="str">
        <f>_xlfn.IFNA(VLOOKUP(C536,Blad2!$A$17:$B$270,2,FALSE),"")</f>
        <v/>
      </c>
      <c r="E536" s="7" t="str">
        <f>_xlfn.IFNA(VLOOKUP($C536,Blad2!$A$17:$C$270,3,FALSE),"")</f>
        <v/>
      </c>
    </row>
    <row r="537" spans="4:5" x14ac:dyDescent="0.3">
      <c r="D537" s="7" t="str">
        <f>_xlfn.IFNA(VLOOKUP(C537,Blad2!$A$17:$B$270,2,FALSE),"")</f>
        <v/>
      </c>
      <c r="E537" s="7" t="str">
        <f>_xlfn.IFNA(VLOOKUP($C537,Blad2!$A$17:$C$270,3,FALSE),"")</f>
        <v/>
      </c>
    </row>
    <row r="538" spans="4:5" x14ac:dyDescent="0.3">
      <c r="D538" s="7" t="str">
        <f>_xlfn.IFNA(VLOOKUP(C538,Blad2!$A$17:$B$270,2,FALSE),"")</f>
        <v/>
      </c>
      <c r="E538" s="7" t="str">
        <f>_xlfn.IFNA(VLOOKUP($C538,Blad2!$A$17:$C$270,3,FALSE),"")</f>
        <v/>
      </c>
    </row>
    <row r="539" spans="4:5" x14ac:dyDescent="0.3">
      <c r="D539" s="7" t="str">
        <f>_xlfn.IFNA(VLOOKUP(C539,Blad2!$A$17:$B$270,2,FALSE),"")</f>
        <v/>
      </c>
      <c r="E539" s="7" t="str">
        <f>_xlfn.IFNA(VLOOKUP($C539,Blad2!$A$17:$C$270,3,FALSE),"")</f>
        <v/>
      </c>
    </row>
    <row r="540" spans="4:5" x14ac:dyDescent="0.3">
      <c r="D540" s="7" t="str">
        <f>_xlfn.IFNA(VLOOKUP(C540,Blad2!$A$17:$B$270,2,FALSE),"")</f>
        <v/>
      </c>
      <c r="E540" s="7" t="str">
        <f>_xlfn.IFNA(VLOOKUP($C540,Blad2!$A$17:$C$270,3,FALSE),"")</f>
        <v/>
      </c>
    </row>
    <row r="541" spans="4:5" x14ac:dyDescent="0.3">
      <c r="D541" s="7" t="str">
        <f>_xlfn.IFNA(VLOOKUP(C541,Blad2!$A$17:$B$270,2,FALSE),"")</f>
        <v/>
      </c>
      <c r="E541" s="7" t="str">
        <f>_xlfn.IFNA(VLOOKUP($C541,Blad2!$A$17:$C$270,3,FALSE),"")</f>
        <v/>
      </c>
    </row>
    <row r="542" spans="4:5" x14ac:dyDescent="0.3">
      <c r="D542" s="7" t="str">
        <f>_xlfn.IFNA(VLOOKUP(C542,Blad2!$A$17:$B$270,2,FALSE),"")</f>
        <v/>
      </c>
      <c r="E542" s="7" t="str">
        <f>_xlfn.IFNA(VLOOKUP($C542,Blad2!$A$17:$C$270,3,FALSE),"")</f>
        <v/>
      </c>
    </row>
    <row r="543" spans="4:5" x14ac:dyDescent="0.3">
      <c r="D543" s="7" t="str">
        <f>_xlfn.IFNA(VLOOKUP(C543,Blad2!$A$17:$B$270,2,FALSE),"")</f>
        <v/>
      </c>
      <c r="E543" s="7" t="str">
        <f>_xlfn.IFNA(VLOOKUP($C543,Blad2!$A$17:$C$270,3,FALSE),"")</f>
        <v/>
      </c>
    </row>
    <row r="544" spans="4:5" x14ac:dyDescent="0.3">
      <c r="D544" s="7" t="str">
        <f>_xlfn.IFNA(VLOOKUP(C544,Blad2!$A$17:$B$270,2,FALSE),"")</f>
        <v/>
      </c>
      <c r="E544" s="7" t="str">
        <f>_xlfn.IFNA(VLOOKUP($C544,Blad2!$A$17:$C$270,3,FALSE),"")</f>
        <v/>
      </c>
    </row>
    <row r="545" spans="4:5" x14ac:dyDescent="0.3">
      <c r="D545" s="7" t="str">
        <f>_xlfn.IFNA(VLOOKUP(C545,Blad2!$A$17:$B$270,2,FALSE),"")</f>
        <v/>
      </c>
      <c r="E545" s="7" t="str">
        <f>_xlfn.IFNA(VLOOKUP($C545,Blad2!$A$17:$C$270,3,FALSE),"")</f>
        <v/>
      </c>
    </row>
    <row r="546" spans="4:5" x14ac:dyDescent="0.3">
      <c r="D546" s="7" t="str">
        <f>_xlfn.IFNA(VLOOKUP(C546,Blad2!$A$17:$B$270,2,FALSE),"")</f>
        <v/>
      </c>
      <c r="E546" s="7" t="str">
        <f>_xlfn.IFNA(VLOOKUP($C546,Blad2!$A$17:$C$270,3,FALSE),"")</f>
        <v/>
      </c>
    </row>
    <row r="547" spans="4:5" x14ac:dyDescent="0.3">
      <c r="D547" s="7" t="str">
        <f>_xlfn.IFNA(VLOOKUP(C547,Blad2!$A$17:$B$270,2,FALSE),"")</f>
        <v/>
      </c>
      <c r="E547" s="7" t="str">
        <f>_xlfn.IFNA(VLOOKUP($C547,Blad2!$A$17:$C$270,3,FALSE),"")</f>
        <v/>
      </c>
    </row>
    <row r="548" spans="4:5" x14ac:dyDescent="0.3">
      <c r="D548" s="7" t="str">
        <f>_xlfn.IFNA(VLOOKUP(C548,Blad2!$A$17:$B$270,2,FALSE),"")</f>
        <v/>
      </c>
      <c r="E548" s="7" t="str">
        <f>_xlfn.IFNA(VLOOKUP($C548,Blad2!$A$17:$C$270,3,FALSE),"")</f>
        <v/>
      </c>
    </row>
    <row r="549" spans="4:5" x14ac:dyDescent="0.3">
      <c r="D549" s="7" t="str">
        <f>_xlfn.IFNA(VLOOKUP(C549,Blad2!$A$17:$B$270,2,FALSE),"")</f>
        <v/>
      </c>
      <c r="E549" s="7" t="str">
        <f>_xlfn.IFNA(VLOOKUP($C549,Blad2!$A$17:$C$270,3,FALSE),"")</f>
        <v/>
      </c>
    </row>
    <row r="550" spans="4:5" x14ac:dyDescent="0.3">
      <c r="D550" s="7" t="str">
        <f>_xlfn.IFNA(VLOOKUP(C550,Blad2!$A$17:$B$270,2,FALSE),"")</f>
        <v/>
      </c>
      <c r="E550" s="7" t="str">
        <f>_xlfn.IFNA(VLOOKUP($C550,Blad2!$A$17:$C$270,3,FALSE),"")</f>
        <v/>
      </c>
    </row>
    <row r="551" spans="4:5" x14ac:dyDescent="0.3">
      <c r="D551" s="7" t="str">
        <f>_xlfn.IFNA(VLOOKUP(C551,Blad2!$A$17:$B$270,2,FALSE),"")</f>
        <v/>
      </c>
      <c r="E551" s="7" t="str">
        <f>_xlfn.IFNA(VLOOKUP($C551,Blad2!$A$17:$C$270,3,FALSE),"")</f>
        <v/>
      </c>
    </row>
    <row r="552" spans="4:5" x14ac:dyDescent="0.3">
      <c r="D552" s="7" t="str">
        <f>_xlfn.IFNA(VLOOKUP(C552,Blad2!$A$17:$B$270,2,FALSE),"")</f>
        <v/>
      </c>
      <c r="E552" s="7" t="str">
        <f>_xlfn.IFNA(VLOOKUP($C552,Blad2!$A$17:$C$270,3,FALSE),"")</f>
        <v/>
      </c>
    </row>
    <row r="553" spans="4:5" x14ac:dyDescent="0.3">
      <c r="D553" s="7" t="str">
        <f>_xlfn.IFNA(VLOOKUP(C553,Blad2!$A$17:$B$270,2,FALSE),"")</f>
        <v/>
      </c>
      <c r="E553" s="7" t="str">
        <f>_xlfn.IFNA(VLOOKUP($C553,Blad2!$A$17:$C$270,3,FALSE),"")</f>
        <v/>
      </c>
    </row>
    <row r="554" spans="4:5" x14ac:dyDescent="0.3">
      <c r="D554" s="7" t="str">
        <f>_xlfn.IFNA(VLOOKUP(C554,Blad2!$A$17:$B$270,2,FALSE),"")</f>
        <v/>
      </c>
      <c r="E554" s="7" t="str">
        <f>_xlfn.IFNA(VLOOKUP($C554,Blad2!$A$17:$C$270,3,FALSE),"")</f>
        <v/>
      </c>
    </row>
    <row r="555" spans="4:5" x14ac:dyDescent="0.3">
      <c r="D555" s="7" t="str">
        <f>_xlfn.IFNA(VLOOKUP(C555,Blad2!$A$17:$B$270,2,FALSE),"")</f>
        <v/>
      </c>
      <c r="E555" s="7" t="str">
        <f>_xlfn.IFNA(VLOOKUP($C555,Blad2!$A$17:$C$270,3,FALSE),"")</f>
        <v/>
      </c>
    </row>
    <row r="556" spans="4:5" x14ac:dyDescent="0.3">
      <c r="D556" s="7" t="str">
        <f>_xlfn.IFNA(VLOOKUP(C556,Blad2!$A$17:$B$270,2,FALSE),"")</f>
        <v/>
      </c>
      <c r="E556" s="7" t="str">
        <f>_xlfn.IFNA(VLOOKUP($C556,Blad2!$A$17:$C$270,3,FALSE),"")</f>
        <v/>
      </c>
    </row>
    <row r="557" spans="4:5" x14ac:dyDescent="0.3">
      <c r="D557" s="7" t="str">
        <f>_xlfn.IFNA(VLOOKUP(C557,Blad2!$A$17:$B$270,2,FALSE),"")</f>
        <v/>
      </c>
      <c r="E557" s="7" t="str">
        <f>_xlfn.IFNA(VLOOKUP($C557,Blad2!$A$17:$C$270,3,FALSE),"")</f>
        <v/>
      </c>
    </row>
    <row r="558" spans="4:5" x14ac:dyDescent="0.3">
      <c r="D558" s="7" t="str">
        <f>_xlfn.IFNA(VLOOKUP(C558,Blad2!$A$17:$B$270,2,FALSE),"")</f>
        <v/>
      </c>
      <c r="E558" s="7" t="str">
        <f>_xlfn.IFNA(VLOOKUP($C558,Blad2!$A$17:$C$270,3,FALSE),"")</f>
        <v/>
      </c>
    </row>
    <row r="559" spans="4:5" x14ac:dyDescent="0.3">
      <c r="D559" s="7" t="str">
        <f>_xlfn.IFNA(VLOOKUP(C559,Blad2!$A$17:$B$270,2,FALSE),"")</f>
        <v/>
      </c>
      <c r="E559" s="7" t="str">
        <f>_xlfn.IFNA(VLOOKUP($C559,Blad2!$A$17:$C$270,3,FALSE),"")</f>
        <v/>
      </c>
    </row>
    <row r="560" spans="4:5" x14ac:dyDescent="0.3">
      <c r="D560" s="7" t="str">
        <f>_xlfn.IFNA(VLOOKUP(C560,Blad2!$A$17:$B$270,2,FALSE),"")</f>
        <v/>
      </c>
      <c r="E560" s="7" t="str">
        <f>_xlfn.IFNA(VLOOKUP($C560,Blad2!$A$17:$C$270,3,FALSE),"")</f>
        <v/>
      </c>
    </row>
    <row r="561" spans="4:5" x14ac:dyDescent="0.3">
      <c r="D561" s="7" t="str">
        <f>_xlfn.IFNA(VLOOKUP(C561,Blad2!$A$17:$B$270,2,FALSE),"")</f>
        <v/>
      </c>
      <c r="E561" s="7" t="str">
        <f>_xlfn.IFNA(VLOOKUP($C561,Blad2!$A$17:$C$270,3,FALSE),"")</f>
        <v/>
      </c>
    </row>
    <row r="562" spans="4:5" x14ac:dyDescent="0.3">
      <c r="D562" s="7" t="str">
        <f>_xlfn.IFNA(VLOOKUP(C562,Blad2!$A$17:$B$270,2,FALSE),"")</f>
        <v/>
      </c>
      <c r="E562" s="7" t="str">
        <f>_xlfn.IFNA(VLOOKUP($C562,Blad2!$A$17:$C$270,3,FALSE),"")</f>
        <v/>
      </c>
    </row>
    <row r="563" spans="4:5" x14ac:dyDescent="0.3">
      <c r="D563" s="7" t="str">
        <f>_xlfn.IFNA(VLOOKUP(C563,Blad2!$A$17:$B$270,2,FALSE),"")</f>
        <v/>
      </c>
      <c r="E563" s="7" t="str">
        <f>_xlfn.IFNA(VLOOKUP($C563,Blad2!$A$17:$C$270,3,FALSE),"")</f>
        <v/>
      </c>
    </row>
    <row r="564" spans="4:5" x14ac:dyDescent="0.3">
      <c r="D564" s="7" t="str">
        <f>_xlfn.IFNA(VLOOKUP(C564,Blad2!$A$17:$B$270,2,FALSE),"")</f>
        <v/>
      </c>
      <c r="E564" s="7" t="str">
        <f>_xlfn.IFNA(VLOOKUP($C564,Blad2!$A$17:$C$270,3,FALSE),"")</f>
        <v/>
      </c>
    </row>
    <row r="565" spans="4:5" x14ac:dyDescent="0.3">
      <c r="D565" s="7" t="str">
        <f>_xlfn.IFNA(VLOOKUP(C565,Blad2!$A$17:$B$270,2,FALSE),"")</f>
        <v/>
      </c>
      <c r="E565" s="7" t="str">
        <f>_xlfn.IFNA(VLOOKUP($C565,Blad2!$A$17:$C$270,3,FALSE),"")</f>
        <v/>
      </c>
    </row>
    <row r="566" spans="4:5" x14ac:dyDescent="0.3">
      <c r="D566" s="7" t="str">
        <f>_xlfn.IFNA(VLOOKUP(C566,Blad2!$A$17:$B$270,2,FALSE),"")</f>
        <v/>
      </c>
      <c r="E566" s="7" t="str">
        <f>_xlfn.IFNA(VLOOKUP($C566,Blad2!$A$17:$C$270,3,FALSE),"")</f>
        <v/>
      </c>
    </row>
    <row r="567" spans="4:5" x14ac:dyDescent="0.3">
      <c r="D567" s="7" t="str">
        <f>_xlfn.IFNA(VLOOKUP(C567,Blad2!$A$17:$B$270,2,FALSE),"")</f>
        <v/>
      </c>
      <c r="E567" s="7" t="str">
        <f>_xlfn.IFNA(VLOOKUP($C567,Blad2!$A$17:$C$270,3,FALSE),"")</f>
        <v/>
      </c>
    </row>
    <row r="568" spans="4:5" x14ac:dyDescent="0.3">
      <c r="D568" s="7" t="str">
        <f>_xlfn.IFNA(VLOOKUP(C568,Blad2!$A$17:$B$270,2,FALSE),"")</f>
        <v/>
      </c>
      <c r="E568" s="7" t="str">
        <f>_xlfn.IFNA(VLOOKUP($C568,Blad2!$A$17:$C$270,3,FALSE),"")</f>
        <v/>
      </c>
    </row>
    <row r="569" spans="4:5" x14ac:dyDescent="0.3">
      <c r="D569" s="7" t="str">
        <f>_xlfn.IFNA(VLOOKUP(C569,Blad2!$A$17:$B$270,2,FALSE),"")</f>
        <v/>
      </c>
      <c r="E569" s="7" t="str">
        <f>_xlfn.IFNA(VLOOKUP($C569,Blad2!$A$17:$C$270,3,FALSE),"")</f>
        <v/>
      </c>
    </row>
    <row r="570" spans="4:5" x14ac:dyDescent="0.3">
      <c r="D570" s="7" t="str">
        <f>_xlfn.IFNA(VLOOKUP(C570,Blad2!$A$17:$B$270,2,FALSE),"")</f>
        <v/>
      </c>
      <c r="E570" s="7" t="str">
        <f>_xlfn.IFNA(VLOOKUP($C570,Blad2!$A$17:$C$270,3,FALSE),"")</f>
        <v/>
      </c>
    </row>
    <row r="571" spans="4:5" x14ac:dyDescent="0.3">
      <c r="D571" s="7" t="str">
        <f>_xlfn.IFNA(VLOOKUP(C571,Blad2!$A$17:$B$270,2,FALSE),"")</f>
        <v/>
      </c>
      <c r="E571" s="7" t="str">
        <f>_xlfn.IFNA(VLOOKUP($C571,Blad2!$A$17:$C$270,3,FALSE),"")</f>
        <v/>
      </c>
    </row>
    <row r="572" spans="4:5" x14ac:dyDescent="0.3">
      <c r="D572" s="7" t="str">
        <f>_xlfn.IFNA(VLOOKUP(C572,Blad2!$A$17:$B$270,2,FALSE),"")</f>
        <v/>
      </c>
      <c r="E572" s="7" t="str">
        <f>_xlfn.IFNA(VLOOKUP($C572,Blad2!$A$17:$C$270,3,FALSE),"")</f>
        <v/>
      </c>
    </row>
    <row r="573" spans="4:5" x14ac:dyDescent="0.3">
      <c r="D573" s="7" t="str">
        <f>_xlfn.IFNA(VLOOKUP(C573,Blad2!$A$17:$B$270,2,FALSE),"")</f>
        <v/>
      </c>
      <c r="E573" s="7" t="str">
        <f>_xlfn.IFNA(VLOOKUP($C573,Blad2!$A$17:$C$270,3,FALSE),"")</f>
        <v/>
      </c>
    </row>
    <row r="574" spans="4:5" x14ac:dyDescent="0.3">
      <c r="D574" s="7" t="str">
        <f>_xlfn.IFNA(VLOOKUP(C574,Blad2!$A$17:$B$270,2,FALSE),"")</f>
        <v/>
      </c>
      <c r="E574" s="7" t="str">
        <f>_xlfn.IFNA(VLOOKUP($C574,Blad2!$A$17:$C$270,3,FALSE),"")</f>
        <v/>
      </c>
    </row>
    <row r="575" spans="4:5" x14ac:dyDescent="0.3">
      <c r="D575" s="7" t="str">
        <f>_xlfn.IFNA(VLOOKUP(C575,Blad2!$A$17:$B$270,2,FALSE),"")</f>
        <v/>
      </c>
      <c r="E575" s="7" t="str">
        <f>_xlfn.IFNA(VLOOKUP($C575,Blad2!$A$17:$C$270,3,FALSE),"")</f>
        <v/>
      </c>
    </row>
    <row r="576" spans="4:5" x14ac:dyDescent="0.3">
      <c r="D576" s="7" t="str">
        <f>_xlfn.IFNA(VLOOKUP(C576,Blad2!$A$17:$B$270,2,FALSE),"")</f>
        <v/>
      </c>
      <c r="E576" s="7" t="str">
        <f>_xlfn.IFNA(VLOOKUP($C576,Blad2!$A$17:$C$270,3,FALSE),"")</f>
        <v/>
      </c>
    </row>
    <row r="577" spans="4:5" x14ac:dyDescent="0.3">
      <c r="D577" s="7" t="str">
        <f>_xlfn.IFNA(VLOOKUP(C577,Blad2!$A$17:$B$270,2,FALSE),"")</f>
        <v/>
      </c>
      <c r="E577" s="7" t="str">
        <f>_xlfn.IFNA(VLOOKUP($C577,Blad2!$A$17:$C$270,3,FALSE),"")</f>
        <v/>
      </c>
    </row>
    <row r="578" spans="4:5" x14ac:dyDescent="0.3">
      <c r="D578" s="7" t="str">
        <f>_xlfn.IFNA(VLOOKUP(C578,Blad2!$A$17:$B$270,2,FALSE),"")</f>
        <v/>
      </c>
      <c r="E578" s="7" t="str">
        <f>_xlfn.IFNA(VLOOKUP($C578,Blad2!$A$17:$C$270,3,FALSE),"")</f>
        <v/>
      </c>
    </row>
    <row r="579" spans="4:5" x14ac:dyDescent="0.3">
      <c r="D579" s="7" t="str">
        <f>_xlfn.IFNA(VLOOKUP(C579,Blad2!$A$17:$B$270,2,FALSE),"")</f>
        <v/>
      </c>
      <c r="E579" s="7" t="str">
        <f>_xlfn.IFNA(VLOOKUP($C579,Blad2!$A$17:$C$270,3,FALSE),"")</f>
        <v/>
      </c>
    </row>
    <row r="580" spans="4:5" x14ac:dyDescent="0.3">
      <c r="D580" s="7" t="str">
        <f>_xlfn.IFNA(VLOOKUP(C580,Blad2!$A$1:$B$232,2,FALSE),"")</f>
        <v/>
      </c>
      <c r="E580" s="7" t="str">
        <f>_xlfn.IFNA(VLOOKUP($C580,Blad2!$A$17:$C$270,3,FALSE),"")</f>
        <v/>
      </c>
    </row>
    <row r="581" spans="4:5" x14ac:dyDescent="0.3">
      <c r="D581" s="7" t="str">
        <f>_xlfn.IFNA(VLOOKUP(C581,Blad2!$A$1:$B$232,2,FALSE),"")</f>
        <v/>
      </c>
      <c r="E581" s="7" t="str">
        <f>_xlfn.IFNA(VLOOKUP($C581,Blad2!$A$17:$C$270,3,FALSE),"")</f>
        <v/>
      </c>
    </row>
    <row r="582" spans="4:5" x14ac:dyDescent="0.3">
      <c r="D582" s="7" t="str">
        <f>_xlfn.IFNA(VLOOKUP(C582,Blad2!$A$1:$B$232,2,FALSE),"")</f>
        <v/>
      </c>
      <c r="E582" s="7" t="str">
        <f>_xlfn.IFNA(VLOOKUP($C582,Blad2!$A$17:$C$270,3,FALSE),"")</f>
        <v/>
      </c>
    </row>
    <row r="583" spans="4:5" x14ac:dyDescent="0.3">
      <c r="D583" s="7" t="str">
        <f>_xlfn.IFNA(VLOOKUP(C583,Blad2!$A$1:$B$232,2,FALSE),"")</f>
        <v/>
      </c>
      <c r="E583" s="7" t="str">
        <f>_xlfn.IFNA(VLOOKUP($C583,Blad2!$A$17:$C$270,3,FALSE),"")</f>
        <v/>
      </c>
    </row>
    <row r="584" spans="4:5" x14ac:dyDescent="0.3">
      <c r="D584" s="7" t="str">
        <f>_xlfn.IFNA(VLOOKUP(C584,Blad2!$A$1:$B$232,2,FALSE),"")</f>
        <v/>
      </c>
      <c r="E584" s="7" t="str">
        <f>_xlfn.IFNA(VLOOKUP($C584,Blad2!$A$17:$C$270,3,FALSE),"")</f>
        <v/>
      </c>
    </row>
    <row r="585" spans="4:5" x14ac:dyDescent="0.3">
      <c r="D585" s="7" t="str">
        <f>_xlfn.IFNA(VLOOKUP(C585,Blad2!$A$1:$B$232,2,FALSE),"")</f>
        <v/>
      </c>
      <c r="E585" s="7" t="str">
        <f>_xlfn.IFNA(VLOOKUP($C585,Blad2!$A$17:$C$270,3,FALSE),"")</f>
        <v/>
      </c>
    </row>
    <row r="586" spans="4:5" x14ac:dyDescent="0.3">
      <c r="D586" s="7" t="str">
        <f>_xlfn.IFNA(VLOOKUP(C586,Blad2!$A$1:$B$232,2,FALSE),"")</f>
        <v/>
      </c>
      <c r="E586" s="7" t="str">
        <f>_xlfn.IFNA(VLOOKUP($C586,Blad2!$A$17:$C$270,3,FALSE),"")</f>
        <v/>
      </c>
    </row>
    <row r="587" spans="4:5" x14ac:dyDescent="0.3">
      <c r="D587" s="7" t="str">
        <f>_xlfn.IFNA(VLOOKUP(C587,Blad2!$A$1:$B$232,2,FALSE),"")</f>
        <v/>
      </c>
      <c r="E587" s="7" t="str">
        <f>_xlfn.IFNA(VLOOKUP($C587,Blad2!$A$17:$C$270,3,FALSE),"")</f>
        <v/>
      </c>
    </row>
    <row r="588" spans="4:5" x14ac:dyDescent="0.3">
      <c r="D588" s="7" t="str">
        <f>_xlfn.IFNA(VLOOKUP(C588,Blad2!$A$1:$B$232,2,FALSE),"")</f>
        <v/>
      </c>
      <c r="E588" s="7" t="str">
        <f>_xlfn.IFNA(VLOOKUP($C588,Blad2!$A$17:$C$270,3,FALSE),"")</f>
        <v/>
      </c>
    </row>
    <row r="589" spans="4:5" x14ac:dyDescent="0.3">
      <c r="D589" s="7" t="str">
        <f>_xlfn.IFNA(VLOOKUP(C589,Blad2!$A$1:$B$232,2,FALSE),"")</f>
        <v/>
      </c>
      <c r="E589" s="7" t="str">
        <f>_xlfn.IFNA(VLOOKUP($C589,Blad2!$A$17:$C$270,3,FALSE),"")</f>
        <v/>
      </c>
    </row>
    <row r="590" spans="4:5" x14ac:dyDescent="0.3">
      <c r="D590" s="7" t="str">
        <f>_xlfn.IFNA(VLOOKUP(C590,Blad2!$A$1:$B$232,2,FALSE),"")</f>
        <v/>
      </c>
      <c r="E590" s="7" t="str">
        <f>_xlfn.IFNA(VLOOKUP($C590,Blad2!$A$17:$C$270,3,FALSE),"")</f>
        <v/>
      </c>
    </row>
    <row r="591" spans="4:5" x14ac:dyDescent="0.3">
      <c r="D591" s="7" t="str">
        <f>_xlfn.IFNA(VLOOKUP(C591,Blad2!$A$1:$B$232,2,FALSE),"")</f>
        <v/>
      </c>
      <c r="E591" s="7" t="str">
        <f>_xlfn.IFNA(VLOOKUP($C591,Blad2!$A$17:$C$270,3,FALSE),"")</f>
        <v/>
      </c>
    </row>
    <row r="592" spans="4:5" x14ac:dyDescent="0.3">
      <c r="D592" s="7" t="str">
        <f>_xlfn.IFNA(VLOOKUP(C592,Blad2!$A$1:$B$232,2,FALSE),"")</f>
        <v/>
      </c>
      <c r="E592" s="7" t="str">
        <f>_xlfn.IFNA(VLOOKUP($C592,Blad2!$A$17:$C$270,3,FALSE),"")</f>
        <v/>
      </c>
    </row>
    <row r="593" spans="4:5" x14ac:dyDescent="0.3">
      <c r="D593" s="7" t="str">
        <f>_xlfn.IFNA(VLOOKUP(C593,Blad2!$A$1:$B$232,2,FALSE),"")</f>
        <v/>
      </c>
      <c r="E593" s="7" t="str">
        <f>_xlfn.IFNA(VLOOKUP($C593,Blad2!$A$17:$C$270,3,FALSE),"")</f>
        <v/>
      </c>
    </row>
    <row r="594" spans="4:5" x14ac:dyDescent="0.3">
      <c r="D594" s="7" t="str">
        <f>_xlfn.IFNA(VLOOKUP(C594,Blad2!$A$1:$B$232,2,FALSE),"")</f>
        <v/>
      </c>
      <c r="E594" s="7" t="str">
        <f>_xlfn.IFNA(VLOOKUP($C594,Blad2!$A$17:$C$270,3,FALSE),"")</f>
        <v/>
      </c>
    </row>
    <row r="595" spans="4:5" x14ac:dyDescent="0.3">
      <c r="D595" s="7" t="str">
        <f>_xlfn.IFNA(VLOOKUP(C595,Blad2!$A$1:$B$232,2,FALSE),"")</f>
        <v/>
      </c>
      <c r="E595" s="7" t="str">
        <f>_xlfn.IFNA(VLOOKUP($C595,Blad2!$A$17:$C$270,3,FALSE),"")</f>
        <v/>
      </c>
    </row>
    <row r="596" spans="4:5" x14ac:dyDescent="0.3">
      <c r="D596" s="7" t="str">
        <f>_xlfn.IFNA(VLOOKUP(C596,Blad2!$A$1:$B$232,2,FALSE),"")</f>
        <v/>
      </c>
      <c r="E596" s="7" t="str">
        <f>_xlfn.IFNA(VLOOKUP($C596,Blad2!$A$17:$C$270,3,FALSE),"")</f>
        <v/>
      </c>
    </row>
    <row r="597" spans="4:5" x14ac:dyDescent="0.3">
      <c r="D597" s="7" t="str">
        <f>_xlfn.IFNA(VLOOKUP(C597,Blad2!$A$1:$B$232,2,FALSE),"")</f>
        <v/>
      </c>
      <c r="E597" s="7" t="str">
        <f>_xlfn.IFNA(VLOOKUP($C597,Blad2!$A$17:$C$270,3,FALSE),"")</f>
        <v/>
      </c>
    </row>
    <row r="598" spans="4:5" x14ac:dyDescent="0.3">
      <c r="D598" s="7" t="str">
        <f>_xlfn.IFNA(VLOOKUP(C598,Blad2!$A$1:$B$232,2,FALSE),"")</f>
        <v/>
      </c>
      <c r="E598" s="7" t="str">
        <f>_xlfn.IFNA(VLOOKUP($C598,Blad2!$A$17:$C$270,3,FALSE),"")</f>
        <v/>
      </c>
    </row>
    <row r="599" spans="4:5" x14ac:dyDescent="0.3">
      <c r="D599" s="7" t="str">
        <f>_xlfn.IFNA(VLOOKUP(C599,Blad2!$A$1:$B$232,2,FALSE),"")</f>
        <v/>
      </c>
      <c r="E599" s="7" t="str">
        <f>_xlfn.IFNA(VLOOKUP($C599,Blad2!$A$17:$C$270,3,FALSE),"")</f>
        <v/>
      </c>
    </row>
    <row r="600" spans="4:5" x14ac:dyDescent="0.3">
      <c r="D600" s="7" t="str">
        <f>_xlfn.IFNA(VLOOKUP(C600,Blad2!$A$1:$B$232,2,FALSE),"")</f>
        <v/>
      </c>
      <c r="E600" s="7" t="str">
        <f>_xlfn.IFNA(VLOOKUP($C600,Blad2!$A$17:$C$270,3,FALSE),"")</f>
        <v/>
      </c>
    </row>
    <row r="601" spans="4:5" x14ac:dyDescent="0.3">
      <c r="D601" s="7" t="str">
        <f>_xlfn.IFNA(VLOOKUP(C601,Blad2!$A$1:$B$232,2,FALSE),"")</f>
        <v/>
      </c>
      <c r="E601" s="7" t="str">
        <f>_xlfn.IFNA(VLOOKUP($C601,Blad2!$A$17:$C$270,3,FALSE),"")</f>
        <v/>
      </c>
    </row>
    <row r="602" spans="4:5" x14ac:dyDescent="0.3">
      <c r="D602" s="7" t="str">
        <f>_xlfn.IFNA(VLOOKUP(C602,Blad2!$A$1:$B$232,2,FALSE),"")</f>
        <v/>
      </c>
      <c r="E602" s="7" t="str">
        <f>_xlfn.IFNA(VLOOKUP($C602,Blad2!$A$17:$C$270,3,FALSE),"")</f>
        <v/>
      </c>
    </row>
    <row r="603" spans="4:5" x14ac:dyDescent="0.3">
      <c r="D603" s="7" t="str">
        <f>_xlfn.IFNA(VLOOKUP(C603,Blad2!$A$1:$B$232,2,FALSE),"")</f>
        <v/>
      </c>
      <c r="E603" s="7" t="str">
        <f>_xlfn.IFNA(VLOOKUP($C603,Blad2!$A$17:$C$270,3,FALSE),"")</f>
        <v/>
      </c>
    </row>
    <row r="604" spans="4:5" x14ac:dyDescent="0.3">
      <c r="D604" s="7" t="str">
        <f>_xlfn.IFNA(VLOOKUP(C604,Blad2!$A$1:$B$232,2,FALSE),"")</f>
        <v/>
      </c>
      <c r="E604" s="7" t="str">
        <f>_xlfn.IFNA(VLOOKUP($C604,Blad2!$A$17:$C$270,3,FALSE),"")</f>
        <v/>
      </c>
    </row>
    <row r="605" spans="4:5" x14ac:dyDescent="0.3">
      <c r="D605" s="7" t="str">
        <f>_xlfn.IFNA(VLOOKUP(C605,Blad2!$A$1:$B$232,2,FALSE),"")</f>
        <v/>
      </c>
      <c r="E605" s="7" t="str">
        <f>_xlfn.IFNA(VLOOKUP($C605,Blad2!$A$17:$C$270,3,FALSE),"")</f>
        <v/>
      </c>
    </row>
    <row r="606" spans="4:5" x14ac:dyDescent="0.3">
      <c r="D606" s="7" t="str">
        <f>_xlfn.IFNA(VLOOKUP(C606,Blad2!$A$1:$B$232,2,FALSE),"")</f>
        <v/>
      </c>
      <c r="E606" s="7" t="str">
        <f>_xlfn.IFNA(VLOOKUP($C606,Blad2!$A$17:$C$270,3,FALSE),"")</f>
        <v/>
      </c>
    </row>
    <row r="607" spans="4:5" x14ac:dyDescent="0.3">
      <c r="D607" s="7" t="str">
        <f>_xlfn.IFNA(VLOOKUP(C607,Blad2!$A$1:$B$232,2,FALSE),"")</f>
        <v/>
      </c>
      <c r="E607" s="7" t="str">
        <f>_xlfn.IFNA(VLOOKUP($C607,Blad2!$A$17:$C$270,3,FALSE),"")</f>
        <v/>
      </c>
    </row>
    <row r="608" spans="4:5" x14ac:dyDescent="0.3">
      <c r="D608" s="7" t="str">
        <f>_xlfn.IFNA(VLOOKUP(C608,Blad2!$A$1:$B$232,2,FALSE),"")</f>
        <v/>
      </c>
      <c r="E608" s="7" t="str">
        <f>_xlfn.IFNA(VLOOKUP($C608,Blad2!$A$17:$C$270,3,FALSE),"")</f>
        <v/>
      </c>
    </row>
    <row r="609" spans="4:5" x14ac:dyDescent="0.3">
      <c r="D609" s="7" t="str">
        <f>_xlfn.IFNA(VLOOKUP(C609,Blad2!$A$1:$B$232,2,FALSE),"")</f>
        <v/>
      </c>
      <c r="E609" s="7" t="str">
        <f>_xlfn.IFNA(VLOOKUP($C609,Blad2!$A$17:$C$270,3,FALSE),"")</f>
        <v/>
      </c>
    </row>
    <row r="610" spans="4:5" x14ac:dyDescent="0.3">
      <c r="D610" s="7" t="str">
        <f>_xlfn.IFNA(VLOOKUP(C610,Blad2!$A$1:$B$232,2,FALSE),"")</f>
        <v/>
      </c>
      <c r="E610" s="7" t="str">
        <f>_xlfn.IFNA(VLOOKUP($C610,Blad2!$A$17:$C$270,3,FALSE),"")</f>
        <v/>
      </c>
    </row>
    <row r="611" spans="4:5" x14ac:dyDescent="0.3">
      <c r="D611" s="7" t="str">
        <f>_xlfn.IFNA(VLOOKUP(C611,Blad2!$A$1:$B$232,2,FALSE),"")</f>
        <v/>
      </c>
      <c r="E611" s="7" t="str">
        <f>_xlfn.IFNA(VLOOKUP($C611,Blad2!$A$17:$C$270,3,FALSE),"")</f>
        <v/>
      </c>
    </row>
    <row r="612" spans="4:5" x14ac:dyDescent="0.3">
      <c r="D612" s="7" t="str">
        <f>_xlfn.IFNA(VLOOKUP(C612,Blad2!$A$1:$B$232,2,FALSE),"")</f>
        <v/>
      </c>
      <c r="E612" s="7" t="str">
        <f>_xlfn.IFNA(VLOOKUP($C612,Blad2!$A$17:$C$270,3,FALSE),"")</f>
        <v/>
      </c>
    </row>
    <row r="613" spans="4:5" x14ac:dyDescent="0.3">
      <c r="D613" s="7" t="str">
        <f>_xlfn.IFNA(VLOOKUP(C613,Blad2!$A$1:$B$232,2,FALSE),"")</f>
        <v/>
      </c>
      <c r="E613" s="7" t="str">
        <f>_xlfn.IFNA(VLOOKUP($C613,Blad2!$A$17:$C$270,3,FALSE),"")</f>
        <v/>
      </c>
    </row>
    <row r="614" spans="4:5" x14ac:dyDescent="0.3">
      <c r="D614" s="7" t="str">
        <f>_xlfn.IFNA(VLOOKUP(C614,Blad2!$A$1:$B$232,2,FALSE),"")</f>
        <v/>
      </c>
      <c r="E614" s="7" t="str">
        <f>_xlfn.IFNA(VLOOKUP($C614,Blad2!$A$17:$C$270,3,FALSE),"")</f>
        <v/>
      </c>
    </row>
    <row r="615" spans="4:5" x14ac:dyDescent="0.3">
      <c r="D615" s="7" t="str">
        <f>_xlfn.IFNA(VLOOKUP(C615,Blad2!$A$1:$B$232,2,FALSE),"")</f>
        <v/>
      </c>
      <c r="E615" s="7" t="str">
        <f>_xlfn.IFNA(VLOOKUP($C615,Blad2!$A$17:$C$270,3,FALSE),"")</f>
        <v/>
      </c>
    </row>
    <row r="616" spans="4:5" x14ac:dyDescent="0.3">
      <c r="D616" s="7" t="str">
        <f>_xlfn.IFNA(VLOOKUP(C616,Blad2!$A$1:$B$232,2,FALSE),"")</f>
        <v/>
      </c>
      <c r="E616" s="7" t="str">
        <f>_xlfn.IFNA(VLOOKUP($C616,Blad2!$A$17:$C$270,3,FALSE),"")</f>
        <v/>
      </c>
    </row>
    <row r="617" spans="4:5" x14ac:dyDescent="0.3">
      <c r="D617" s="7" t="str">
        <f>_xlfn.IFNA(VLOOKUP(C617,Blad2!$A$1:$B$232,2,FALSE),"")</f>
        <v/>
      </c>
      <c r="E617" s="7" t="str">
        <f>_xlfn.IFNA(VLOOKUP($C617,Blad2!$A$17:$C$270,3,FALSE),"")</f>
        <v/>
      </c>
    </row>
    <row r="618" spans="4:5" x14ac:dyDescent="0.3">
      <c r="D618" s="7" t="str">
        <f>_xlfn.IFNA(VLOOKUP(C618,Blad2!$A$1:$B$232,2,FALSE),"")</f>
        <v/>
      </c>
      <c r="E618" s="7" t="str">
        <f>_xlfn.IFNA(VLOOKUP($C618,Blad2!$A$17:$C$270,3,FALSE),"")</f>
        <v/>
      </c>
    </row>
    <row r="619" spans="4:5" x14ac:dyDescent="0.3">
      <c r="D619" s="7" t="str">
        <f>_xlfn.IFNA(VLOOKUP(C619,Blad2!$A$1:$B$232,2,FALSE),"")</f>
        <v/>
      </c>
      <c r="E619" s="7" t="str">
        <f>_xlfn.IFNA(VLOOKUP($C619,Blad2!$A$17:$C$270,3,FALSE),"")</f>
        <v/>
      </c>
    </row>
    <row r="620" spans="4:5" x14ac:dyDescent="0.3">
      <c r="D620" s="7" t="str">
        <f>_xlfn.IFNA(VLOOKUP(C620,Blad2!$A$1:$B$232,2,FALSE),"")</f>
        <v/>
      </c>
      <c r="E620" s="7" t="str">
        <f>_xlfn.IFNA(VLOOKUP($C620,Blad2!$A$17:$C$270,3,FALSE),"")</f>
        <v/>
      </c>
    </row>
    <row r="621" spans="4:5" x14ac:dyDescent="0.3">
      <c r="D621" s="7" t="str">
        <f>_xlfn.IFNA(VLOOKUP(C621,Blad2!$A$1:$B$232,2,FALSE),"")</f>
        <v/>
      </c>
      <c r="E621" s="7" t="str">
        <f>_xlfn.IFNA(VLOOKUP($C621,Blad2!$A$17:$C$270,3,FALSE),"")</f>
        <v/>
      </c>
    </row>
    <row r="622" spans="4:5" x14ac:dyDescent="0.3">
      <c r="D622" s="7" t="str">
        <f>_xlfn.IFNA(VLOOKUP(C622,Blad2!$A$1:$B$232,2,FALSE),"")</f>
        <v/>
      </c>
      <c r="E622" s="7" t="str">
        <f>_xlfn.IFNA(VLOOKUP($C622,Blad2!$A$17:$C$270,3,FALSE),"")</f>
        <v/>
      </c>
    </row>
    <row r="623" spans="4:5" x14ac:dyDescent="0.3">
      <c r="D623" s="7" t="str">
        <f>_xlfn.IFNA(VLOOKUP(C623,Blad2!$A$1:$B$232,2,FALSE),"")</f>
        <v/>
      </c>
      <c r="E623" s="7" t="str">
        <f>_xlfn.IFNA(VLOOKUP($C623,Blad2!$A$17:$C$270,3,FALSE),"")</f>
        <v/>
      </c>
    </row>
    <row r="624" spans="4:5" x14ac:dyDescent="0.3">
      <c r="D624" s="7" t="str">
        <f>_xlfn.IFNA(VLOOKUP(C624,Blad2!$A$1:$B$232,2,FALSE),"")</f>
        <v/>
      </c>
      <c r="E624" s="7" t="str">
        <f>_xlfn.IFNA(VLOOKUP($C624,Blad2!$A$17:$C$270,3,FALSE),"")</f>
        <v/>
      </c>
    </row>
    <row r="625" spans="4:5" x14ac:dyDescent="0.3">
      <c r="D625" s="7" t="str">
        <f>_xlfn.IFNA(VLOOKUP(C625,Blad2!$A$1:$B$232,2,FALSE),"")</f>
        <v/>
      </c>
      <c r="E625" s="7" t="str">
        <f>_xlfn.IFNA(VLOOKUP($C625,Blad2!$A$17:$C$270,3,FALSE),"")</f>
        <v/>
      </c>
    </row>
    <row r="626" spans="4:5" x14ac:dyDescent="0.3">
      <c r="D626" s="7" t="str">
        <f>_xlfn.IFNA(VLOOKUP(C626,Blad2!$A$1:$B$232,2,FALSE),"")</f>
        <v/>
      </c>
      <c r="E626" s="7" t="str">
        <f>_xlfn.IFNA(VLOOKUP($C626,Blad2!$A$17:$C$270,3,FALSE),"")</f>
        <v/>
      </c>
    </row>
    <row r="627" spans="4:5" x14ac:dyDescent="0.3">
      <c r="D627" s="7" t="str">
        <f>_xlfn.IFNA(VLOOKUP(C627,Blad2!$A$1:$B$232,2,FALSE),"")</f>
        <v/>
      </c>
      <c r="E627" s="7" t="str">
        <f>_xlfn.IFNA(VLOOKUP($C627,Blad2!$A$17:$C$270,3,FALSE),"")</f>
        <v/>
      </c>
    </row>
    <row r="628" spans="4:5" x14ac:dyDescent="0.3">
      <c r="D628" s="7" t="str">
        <f>_xlfn.IFNA(VLOOKUP(C628,Blad2!$A$1:$B$232,2,FALSE),"")</f>
        <v/>
      </c>
      <c r="E628" s="7" t="str">
        <f>_xlfn.IFNA(VLOOKUP($C628,Blad2!$A$17:$C$270,3,FALSE),"")</f>
        <v/>
      </c>
    </row>
    <row r="629" spans="4:5" x14ac:dyDescent="0.3">
      <c r="D629" s="7" t="str">
        <f>_xlfn.IFNA(VLOOKUP(C629,Blad2!$A$1:$B$232,2,FALSE),"")</f>
        <v/>
      </c>
      <c r="E629" s="7" t="str">
        <f>_xlfn.IFNA(VLOOKUP($C629,Blad2!$A$17:$C$270,3,FALSE),"")</f>
        <v/>
      </c>
    </row>
    <row r="630" spans="4:5" x14ac:dyDescent="0.3">
      <c r="D630" s="7" t="str">
        <f>_xlfn.IFNA(VLOOKUP(C630,Blad2!$A$1:$B$232,2,FALSE),"")</f>
        <v/>
      </c>
      <c r="E630" s="7" t="str">
        <f>_xlfn.IFNA(VLOOKUP($C630,Blad2!$A$17:$C$270,3,FALSE),"")</f>
        <v/>
      </c>
    </row>
    <row r="631" spans="4:5" x14ac:dyDescent="0.3">
      <c r="D631" s="7" t="str">
        <f>_xlfn.IFNA(VLOOKUP(C631,Blad2!$A$1:$B$232,2,FALSE),"")</f>
        <v/>
      </c>
      <c r="E631" s="7" t="str">
        <f>_xlfn.IFNA(VLOOKUP($C631,Blad2!$A$17:$C$270,3,FALSE),"")</f>
        <v/>
      </c>
    </row>
    <row r="632" spans="4:5" x14ac:dyDescent="0.3">
      <c r="D632" s="7" t="str">
        <f>_xlfn.IFNA(VLOOKUP(C632,Blad2!$A$1:$B$232,2,FALSE),"")</f>
        <v/>
      </c>
      <c r="E632" s="7" t="str">
        <f>_xlfn.IFNA(VLOOKUP($C632,Blad2!$A$17:$C$270,3,FALSE),"")</f>
        <v/>
      </c>
    </row>
    <row r="633" spans="4:5" x14ac:dyDescent="0.3">
      <c r="D633" s="7" t="str">
        <f>_xlfn.IFNA(VLOOKUP(C633,Blad2!$A$1:$B$232,2,FALSE),"")</f>
        <v/>
      </c>
      <c r="E633" s="7" t="str">
        <f>_xlfn.IFNA(VLOOKUP($C633,Blad2!$A$17:$C$270,3,FALSE),"")</f>
        <v/>
      </c>
    </row>
    <row r="634" spans="4:5" x14ac:dyDescent="0.3">
      <c r="D634" s="7" t="str">
        <f>_xlfn.IFNA(VLOOKUP(C634,Blad2!$A$1:$B$232,2,FALSE),"")</f>
        <v/>
      </c>
      <c r="E634" s="7" t="str">
        <f>_xlfn.IFNA(VLOOKUP($C634,Blad2!$A$17:$C$270,3,FALSE),"")</f>
        <v/>
      </c>
    </row>
    <row r="635" spans="4:5" x14ac:dyDescent="0.3">
      <c r="D635" s="7" t="str">
        <f>_xlfn.IFNA(VLOOKUP(C635,Blad2!$A$1:$B$232,2,FALSE),"")</f>
        <v/>
      </c>
      <c r="E635" s="7" t="str">
        <f>_xlfn.IFNA(VLOOKUP($C635,Blad2!$A$17:$C$270,3,FALSE),"")</f>
        <v/>
      </c>
    </row>
    <row r="636" spans="4:5" x14ac:dyDescent="0.3">
      <c r="D636" s="7" t="str">
        <f>_xlfn.IFNA(VLOOKUP(C636,Blad2!$A$1:$B$232,2,FALSE),"")</f>
        <v/>
      </c>
      <c r="E636" s="7" t="str">
        <f>_xlfn.IFNA(VLOOKUP($C636,Blad2!$A$17:$C$270,3,FALSE),"")</f>
        <v/>
      </c>
    </row>
    <row r="637" spans="4:5" x14ac:dyDescent="0.3">
      <c r="D637" s="7" t="str">
        <f>_xlfn.IFNA(VLOOKUP(C637,Blad2!$A$1:$B$232,2,FALSE),"")</f>
        <v/>
      </c>
      <c r="E637" s="7" t="str">
        <f>_xlfn.IFNA(VLOOKUP($C637,Blad2!$A$17:$C$270,3,FALSE),"")</f>
        <v/>
      </c>
    </row>
    <row r="638" spans="4:5" x14ac:dyDescent="0.3">
      <c r="D638" s="7" t="str">
        <f>_xlfn.IFNA(VLOOKUP(C638,Blad2!$A$1:$B$232,2,FALSE),"")</f>
        <v/>
      </c>
      <c r="E638" s="7" t="str">
        <f>_xlfn.IFNA(VLOOKUP($C638,Blad2!$A$17:$C$270,3,FALSE),"")</f>
        <v/>
      </c>
    </row>
    <row r="639" spans="4:5" x14ac:dyDescent="0.3">
      <c r="D639" s="7" t="str">
        <f>_xlfn.IFNA(VLOOKUP(C639,Blad2!$A$1:$B$232,2,FALSE),"")</f>
        <v/>
      </c>
      <c r="E639" s="7" t="str">
        <f>_xlfn.IFNA(VLOOKUP($C639,Blad2!$A$17:$C$270,3,FALSE),"")</f>
        <v/>
      </c>
    </row>
    <row r="640" spans="4:5" x14ac:dyDescent="0.3">
      <c r="D640" s="7" t="str">
        <f>_xlfn.IFNA(VLOOKUP(C640,Blad2!$A$1:$B$232,2,FALSE),"")</f>
        <v/>
      </c>
      <c r="E640" s="7" t="str">
        <f>_xlfn.IFNA(VLOOKUP($C640,Blad2!$A$17:$C$270,3,FALSE),"")</f>
        <v/>
      </c>
    </row>
    <row r="641" spans="4:5" x14ac:dyDescent="0.3">
      <c r="D641" s="7" t="str">
        <f>_xlfn.IFNA(VLOOKUP(C641,Blad2!$A$1:$B$232,2,FALSE),"")</f>
        <v/>
      </c>
      <c r="E641" s="7" t="str">
        <f>_xlfn.IFNA(VLOOKUP($C641,Blad2!$A$17:$C$270,3,FALSE),"")</f>
        <v/>
      </c>
    </row>
    <row r="642" spans="4:5" x14ac:dyDescent="0.3">
      <c r="D642" s="7" t="str">
        <f>_xlfn.IFNA(VLOOKUP(C642,Blad2!$A$1:$B$232,2,FALSE),"")</f>
        <v/>
      </c>
      <c r="E642" s="7" t="str">
        <f>_xlfn.IFNA(VLOOKUP($C642,Blad2!$A$17:$C$270,3,FALSE),"")</f>
        <v/>
      </c>
    </row>
    <row r="643" spans="4:5" x14ac:dyDescent="0.3">
      <c r="D643" s="7" t="str">
        <f>_xlfn.IFNA(VLOOKUP(C643,Blad2!$A$1:$B$232,2,FALSE),"")</f>
        <v/>
      </c>
      <c r="E643" s="7" t="str">
        <f>_xlfn.IFNA(VLOOKUP($C643,Blad2!$A$17:$C$270,3,FALSE),"")</f>
        <v/>
      </c>
    </row>
    <row r="644" spans="4:5" x14ac:dyDescent="0.3">
      <c r="D644" s="7" t="str">
        <f>_xlfn.IFNA(VLOOKUP(C644,Blad2!$A$1:$B$232,2,FALSE),"")</f>
        <v/>
      </c>
      <c r="E644" s="7" t="str">
        <f>_xlfn.IFNA(VLOOKUP($C644,Blad2!$A$17:$C$270,3,FALSE),"")</f>
        <v/>
      </c>
    </row>
    <row r="645" spans="4:5" x14ac:dyDescent="0.3">
      <c r="D645" s="7" t="str">
        <f>_xlfn.IFNA(VLOOKUP(C645,Blad2!$A$1:$B$232,2,FALSE),"")</f>
        <v/>
      </c>
      <c r="E645" s="7" t="str">
        <f>_xlfn.IFNA(VLOOKUP($C645,Blad2!$A$17:$C$270,3,FALSE),"")</f>
        <v/>
      </c>
    </row>
    <row r="646" spans="4:5" x14ac:dyDescent="0.3">
      <c r="D646" s="7" t="str">
        <f>_xlfn.IFNA(VLOOKUP(C646,Blad2!$A$1:$B$232,2,FALSE),"")</f>
        <v/>
      </c>
      <c r="E646" s="7" t="str">
        <f>_xlfn.IFNA(VLOOKUP($C646,Blad2!$A$17:$C$270,3,FALSE),"")</f>
        <v/>
      </c>
    </row>
    <row r="647" spans="4:5" x14ac:dyDescent="0.3">
      <c r="D647" s="7" t="str">
        <f>_xlfn.IFNA(VLOOKUP(C647,Blad2!$A$1:$B$232,2,FALSE),"")</f>
        <v/>
      </c>
      <c r="E647" s="7" t="str">
        <f>_xlfn.IFNA(VLOOKUP($C647,Blad2!$A$17:$C$270,3,FALSE),"")</f>
        <v/>
      </c>
    </row>
    <row r="648" spans="4:5" x14ac:dyDescent="0.3">
      <c r="D648" s="7" t="str">
        <f>_xlfn.IFNA(VLOOKUP(C648,Blad2!$A$1:$B$232,2,FALSE),"")</f>
        <v/>
      </c>
      <c r="E648" s="7" t="str">
        <f>_xlfn.IFNA(VLOOKUP($C648,Blad2!$A$17:$C$270,3,FALSE),"")</f>
        <v/>
      </c>
    </row>
    <row r="649" spans="4:5" x14ac:dyDescent="0.3">
      <c r="D649" s="7" t="str">
        <f>_xlfn.IFNA(VLOOKUP(C649,Blad2!$A$1:$B$232,2,FALSE),"")</f>
        <v/>
      </c>
      <c r="E649" s="7" t="str">
        <f>_xlfn.IFNA(VLOOKUP($C649,Blad2!$A$17:$C$270,3,FALSE),"")</f>
        <v/>
      </c>
    </row>
    <row r="650" spans="4:5" x14ac:dyDescent="0.3">
      <c r="D650" s="7" t="str">
        <f>_xlfn.IFNA(VLOOKUP(C650,Blad2!$A$1:$B$232,2,FALSE),"")</f>
        <v/>
      </c>
      <c r="E650" s="7" t="str">
        <f>_xlfn.IFNA(VLOOKUP($C650,Blad2!$A$17:$C$270,3,FALSE),"")</f>
        <v/>
      </c>
    </row>
    <row r="651" spans="4:5" x14ac:dyDescent="0.3">
      <c r="D651" s="7" t="str">
        <f>_xlfn.IFNA(VLOOKUP(C651,Blad2!$A$1:$B$232,2,FALSE),"")</f>
        <v/>
      </c>
      <c r="E651" s="7" t="str">
        <f>_xlfn.IFNA(VLOOKUP($C651,Blad2!$A$17:$C$270,3,FALSE),"")</f>
        <v/>
      </c>
    </row>
    <row r="652" spans="4:5" x14ac:dyDescent="0.3">
      <c r="D652" s="7" t="str">
        <f>_xlfn.IFNA(VLOOKUP(C652,Blad2!$A$1:$B$232,2,FALSE),"")</f>
        <v/>
      </c>
      <c r="E652" s="7" t="str">
        <f>_xlfn.IFNA(VLOOKUP($C652,Blad2!$A$17:$C$270,3,FALSE),"")</f>
        <v/>
      </c>
    </row>
    <row r="653" spans="4:5" x14ac:dyDescent="0.3">
      <c r="D653" s="7" t="str">
        <f>_xlfn.IFNA(VLOOKUP(C653,Blad2!$A$1:$B$232,2,FALSE),"")</f>
        <v/>
      </c>
      <c r="E653" s="7" t="str">
        <f>_xlfn.IFNA(VLOOKUP($C653,Blad2!$A$17:$C$270,3,FALSE),"")</f>
        <v/>
      </c>
    </row>
    <row r="654" spans="4:5" x14ac:dyDescent="0.3">
      <c r="D654" s="7" t="str">
        <f>_xlfn.IFNA(VLOOKUP(C654,Blad2!$A$1:$B$232,2,FALSE),"")</f>
        <v/>
      </c>
      <c r="E654" s="7" t="str">
        <f>_xlfn.IFNA(VLOOKUP($C654,Blad2!$A$17:$C$270,3,FALSE),"")</f>
        <v/>
      </c>
    </row>
    <row r="655" spans="4:5" x14ac:dyDescent="0.3">
      <c r="D655" s="7" t="str">
        <f>_xlfn.IFNA(VLOOKUP(C655,Blad2!$A$1:$B$232,2,FALSE),"")</f>
        <v/>
      </c>
      <c r="E655" s="7" t="str">
        <f>_xlfn.IFNA(VLOOKUP($C655,Blad2!$A$17:$C$270,3,FALSE),"")</f>
        <v/>
      </c>
    </row>
    <row r="656" spans="4:5" x14ac:dyDescent="0.3">
      <c r="D656" s="7" t="str">
        <f>_xlfn.IFNA(VLOOKUP(C656,Blad2!$A$1:$B$232,2,FALSE),"")</f>
        <v/>
      </c>
      <c r="E656" s="7" t="str">
        <f>_xlfn.IFNA(VLOOKUP($C656,Blad2!$A$17:$C$270,3,FALSE),"")</f>
        <v/>
      </c>
    </row>
    <row r="657" spans="4:5" x14ac:dyDescent="0.3">
      <c r="D657" s="7" t="str">
        <f>_xlfn.IFNA(VLOOKUP(C657,Blad2!$A$1:$B$232,2,FALSE),"")</f>
        <v/>
      </c>
      <c r="E657" s="7" t="str">
        <f>_xlfn.IFNA(VLOOKUP($C657,Blad2!$A$17:$C$270,3,FALSE),"")</f>
        <v/>
      </c>
    </row>
    <row r="658" spans="4:5" x14ac:dyDescent="0.3">
      <c r="D658" s="7" t="str">
        <f>_xlfn.IFNA(VLOOKUP(C658,Blad2!$A$1:$B$232,2,FALSE),"")</f>
        <v/>
      </c>
      <c r="E658" s="7" t="str">
        <f>_xlfn.IFNA(VLOOKUP($C658,Blad2!$A$17:$C$270,3,FALSE),"")</f>
        <v/>
      </c>
    </row>
    <row r="659" spans="4:5" x14ac:dyDescent="0.3">
      <c r="D659" s="7" t="str">
        <f>_xlfn.IFNA(VLOOKUP(C659,Blad2!$A$1:$B$232,2,FALSE),"")</f>
        <v/>
      </c>
      <c r="E659" s="7" t="str">
        <f>_xlfn.IFNA(VLOOKUP($C659,Blad2!$A$17:$C$270,3,FALSE),"")</f>
        <v/>
      </c>
    </row>
    <row r="660" spans="4:5" x14ac:dyDescent="0.3">
      <c r="D660" s="7" t="str">
        <f>_xlfn.IFNA(VLOOKUP(C660,Blad2!$A$1:$B$232,2,FALSE),"")</f>
        <v/>
      </c>
      <c r="E660" s="7" t="str">
        <f>_xlfn.IFNA(VLOOKUP($C660,Blad2!$A$17:$C$270,3,FALSE),"")</f>
        <v/>
      </c>
    </row>
    <row r="661" spans="4:5" x14ac:dyDescent="0.3">
      <c r="D661" s="7" t="str">
        <f>_xlfn.IFNA(VLOOKUP(C661,Blad2!$A$1:$B$232,2,FALSE),"")</f>
        <v/>
      </c>
      <c r="E661" s="7" t="str">
        <f>_xlfn.IFNA(VLOOKUP($C661,Blad2!$A$17:$C$270,3,FALSE),"")</f>
        <v/>
      </c>
    </row>
    <row r="662" spans="4:5" x14ac:dyDescent="0.3">
      <c r="D662" s="7" t="str">
        <f>_xlfn.IFNA(VLOOKUP(C662,Blad2!$A$1:$B$232,2,FALSE),"")</f>
        <v/>
      </c>
      <c r="E662" s="7" t="str">
        <f>_xlfn.IFNA(VLOOKUP($C662,Blad2!$A$17:$C$270,3,FALSE),"")</f>
        <v/>
      </c>
    </row>
    <row r="663" spans="4:5" x14ac:dyDescent="0.3">
      <c r="D663" s="7" t="str">
        <f>_xlfn.IFNA(VLOOKUP(C663,Blad2!$A$1:$B$232,2,FALSE),"")</f>
        <v/>
      </c>
      <c r="E663" s="7" t="str">
        <f>_xlfn.IFNA(VLOOKUP($C663,Blad2!$A$17:$C$270,3,FALSE),"")</f>
        <v/>
      </c>
    </row>
    <row r="664" spans="4:5" x14ac:dyDescent="0.3">
      <c r="D664" s="7" t="str">
        <f>_xlfn.IFNA(VLOOKUP(C664,Blad2!$A$1:$B$232,2,FALSE),"")</f>
        <v/>
      </c>
      <c r="E664" s="7" t="str">
        <f>_xlfn.IFNA(VLOOKUP($C664,Blad2!$A$17:$C$270,3,FALSE),"")</f>
        <v/>
      </c>
    </row>
    <row r="665" spans="4:5" x14ac:dyDescent="0.3">
      <c r="D665" s="7" t="str">
        <f>_xlfn.IFNA(VLOOKUP(C665,Blad2!$A$1:$B$232,2,FALSE),"")</f>
        <v/>
      </c>
      <c r="E665" s="7" t="str">
        <f>_xlfn.IFNA(VLOOKUP($C665,Blad2!$A$17:$C$270,3,FALSE),"")</f>
        <v/>
      </c>
    </row>
    <row r="666" spans="4:5" x14ac:dyDescent="0.3">
      <c r="D666" s="7" t="str">
        <f>_xlfn.IFNA(VLOOKUP(C666,Blad2!$A$1:$B$232,2,FALSE),"")</f>
        <v/>
      </c>
      <c r="E666" s="7" t="str">
        <f>_xlfn.IFNA(VLOOKUP($C666,Blad2!$A$17:$C$270,3,FALSE),"")</f>
        <v/>
      </c>
    </row>
    <row r="667" spans="4:5" x14ac:dyDescent="0.3">
      <c r="D667" s="7" t="str">
        <f>_xlfn.IFNA(VLOOKUP(C667,Blad2!$A$1:$B$232,2,FALSE),"")</f>
        <v/>
      </c>
      <c r="E667" s="7" t="str">
        <f>_xlfn.IFNA(VLOOKUP($C667,Blad2!$A$17:$C$270,3,FALSE),"")</f>
        <v/>
      </c>
    </row>
    <row r="668" spans="4:5" x14ac:dyDescent="0.3">
      <c r="D668" s="7" t="str">
        <f>_xlfn.IFNA(VLOOKUP(C668,Blad2!$A$1:$B$232,2,FALSE),"")</f>
        <v/>
      </c>
      <c r="E668" s="7" t="str">
        <f>_xlfn.IFNA(VLOOKUP($C668,Blad2!$A$17:$C$270,3,FALSE),"")</f>
        <v/>
      </c>
    </row>
    <row r="669" spans="4:5" x14ac:dyDescent="0.3">
      <c r="D669" s="7" t="str">
        <f>_xlfn.IFNA(VLOOKUP(C669,Blad2!$A$1:$B$232,2,FALSE),"")</f>
        <v/>
      </c>
      <c r="E669" s="7" t="str">
        <f>_xlfn.IFNA(VLOOKUP($C669,Blad2!$A$17:$C$270,3,FALSE),"")</f>
        <v/>
      </c>
    </row>
    <row r="670" spans="4:5" x14ac:dyDescent="0.3">
      <c r="D670" s="7" t="str">
        <f>_xlfn.IFNA(VLOOKUP(C670,Blad2!$A$1:$B$232,2,FALSE),"")</f>
        <v/>
      </c>
      <c r="E670" s="7" t="str">
        <f>_xlfn.IFNA(VLOOKUP($C670,Blad2!$A$17:$C$270,3,FALSE),"")</f>
        <v/>
      </c>
    </row>
    <row r="671" spans="4:5" x14ac:dyDescent="0.3">
      <c r="D671" s="7" t="str">
        <f>_xlfn.IFNA(VLOOKUP(C671,Blad2!$A$1:$B$232,2,FALSE),"")</f>
        <v/>
      </c>
      <c r="E671" s="7" t="str">
        <f>_xlfn.IFNA(VLOOKUP($C671,Blad2!$A$17:$C$270,3,FALSE),"")</f>
        <v/>
      </c>
    </row>
  </sheetData>
  <mergeCells count="1">
    <mergeCell ref="A1:A15"/>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C270"/>
  <sheetViews>
    <sheetView topLeftCell="A175" workbookViewId="0">
      <selection activeCell="B176" sqref="B176"/>
    </sheetView>
  </sheetViews>
  <sheetFormatPr defaultRowHeight="14.4" x14ac:dyDescent="0.3"/>
  <cols>
    <col min="1" max="1" width="15.77734375" style="2" customWidth="1"/>
    <col min="2" max="2" width="45.21875" style="2" bestFit="1" customWidth="1"/>
    <col min="3" max="3" width="19.77734375" bestFit="1" customWidth="1"/>
  </cols>
  <sheetData>
    <row r="1" spans="1:2" x14ac:dyDescent="0.3">
      <c r="A1" s="1" t="s">
        <v>22</v>
      </c>
      <c r="B1" s="1" t="s">
        <v>23</v>
      </c>
    </row>
    <row r="2" spans="1:2" x14ac:dyDescent="0.3">
      <c r="B2" s="2" t="s">
        <v>24</v>
      </c>
    </row>
    <row r="3" spans="1:2" x14ac:dyDescent="0.3">
      <c r="A3">
        <v>1</v>
      </c>
      <c r="B3" s="2" t="s">
        <v>25</v>
      </c>
    </row>
    <row r="4" spans="1:2" x14ac:dyDescent="0.3">
      <c r="A4">
        <v>2</v>
      </c>
      <c r="B4" s="2" t="s">
        <v>26</v>
      </c>
    </row>
    <row r="5" spans="1:2" x14ac:dyDescent="0.3">
      <c r="A5">
        <v>3</v>
      </c>
      <c r="B5" s="2" t="s">
        <v>27</v>
      </c>
    </row>
    <row r="6" spans="1:2" x14ac:dyDescent="0.3">
      <c r="A6">
        <v>4</v>
      </c>
      <c r="B6" s="2" t="s">
        <v>28</v>
      </c>
    </row>
    <row r="7" spans="1:2" x14ac:dyDescent="0.3">
      <c r="A7">
        <v>5</v>
      </c>
      <c r="B7" s="2" t="s">
        <v>29</v>
      </c>
    </row>
    <row r="8" spans="1:2" x14ac:dyDescent="0.3">
      <c r="A8">
        <v>6</v>
      </c>
      <c r="B8" s="2" t="s">
        <v>30</v>
      </c>
    </row>
    <row r="9" spans="1:2" x14ac:dyDescent="0.3">
      <c r="A9">
        <v>7</v>
      </c>
      <c r="B9" s="2" t="s">
        <v>31</v>
      </c>
    </row>
    <row r="10" spans="1:2" x14ac:dyDescent="0.3">
      <c r="A10">
        <v>8</v>
      </c>
      <c r="B10" s="2" t="s">
        <v>32</v>
      </c>
    </row>
    <row r="11" spans="1:2" x14ac:dyDescent="0.3">
      <c r="A11">
        <v>9</v>
      </c>
      <c r="B11" s="2" t="s">
        <v>33</v>
      </c>
    </row>
    <row r="12" spans="1:2" x14ac:dyDescent="0.3">
      <c r="A12">
        <v>10</v>
      </c>
      <c r="B12" s="2" t="s">
        <v>34</v>
      </c>
    </row>
    <row r="13" spans="1:2" x14ac:dyDescent="0.3">
      <c r="A13">
        <v>11</v>
      </c>
      <c r="B13" s="2" t="s">
        <v>35</v>
      </c>
    </row>
    <row r="14" spans="1:2" x14ac:dyDescent="0.3">
      <c r="A14">
        <v>12</v>
      </c>
      <c r="B14" s="2" t="s">
        <v>36</v>
      </c>
    </row>
    <row r="15" spans="1:2" x14ac:dyDescent="0.3">
      <c r="A15">
        <v>13</v>
      </c>
      <c r="B15" s="2" t="s">
        <v>37</v>
      </c>
    </row>
    <row r="16" spans="1:2" x14ac:dyDescent="0.3">
      <c r="A16">
        <v>20</v>
      </c>
      <c r="B16" s="2" t="s">
        <v>38</v>
      </c>
    </row>
    <row r="17" spans="1:3" x14ac:dyDescent="0.3">
      <c r="A17">
        <v>111</v>
      </c>
      <c r="B17" t="s">
        <v>39</v>
      </c>
      <c r="C17" t="s">
        <v>40</v>
      </c>
    </row>
    <row r="18" spans="1:3" x14ac:dyDescent="0.3">
      <c r="A18">
        <v>112</v>
      </c>
      <c r="B18" t="s">
        <v>41</v>
      </c>
      <c r="C18" t="s">
        <v>40</v>
      </c>
    </row>
    <row r="19" spans="1:3" x14ac:dyDescent="0.3">
      <c r="A19">
        <v>113</v>
      </c>
      <c r="B19" t="s">
        <v>42</v>
      </c>
      <c r="C19" t="s">
        <v>40</v>
      </c>
    </row>
    <row r="20" spans="1:3" x14ac:dyDescent="0.3">
      <c r="A20">
        <v>114</v>
      </c>
      <c r="B20" t="s">
        <v>43</v>
      </c>
      <c r="C20" t="s">
        <v>40</v>
      </c>
    </row>
    <row r="21" spans="1:3" x14ac:dyDescent="0.3">
      <c r="A21">
        <v>116</v>
      </c>
      <c r="B21" t="s">
        <v>44</v>
      </c>
      <c r="C21" t="s">
        <v>40</v>
      </c>
    </row>
    <row r="22" spans="1:3" x14ac:dyDescent="0.3">
      <c r="A22">
        <v>117</v>
      </c>
      <c r="B22" t="s">
        <v>45</v>
      </c>
      <c r="C22" t="s">
        <v>40</v>
      </c>
    </row>
    <row r="23" spans="1:3" x14ac:dyDescent="0.3">
      <c r="A23">
        <v>118</v>
      </c>
      <c r="B23" t="s">
        <v>46</v>
      </c>
      <c r="C23" t="s">
        <v>40</v>
      </c>
    </row>
    <row r="24" spans="1:3" x14ac:dyDescent="0.3">
      <c r="A24">
        <v>119</v>
      </c>
      <c r="B24" t="s">
        <v>47</v>
      </c>
      <c r="C24" t="s">
        <v>40</v>
      </c>
    </row>
    <row r="25" spans="1:3" x14ac:dyDescent="0.3">
      <c r="A25">
        <v>120</v>
      </c>
      <c r="B25" t="s">
        <v>48</v>
      </c>
      <c r="C25" t="s">
        <v>40</v>
      </c>
    </row>
    <row r="26" spans="1:3" x14ac:dyDescent="0.3">
      <c r="A26">
        <v>122</v>
      </c>
      <c r="B26" t="s">
        <v>49</v>
      </c>
      <c r="C26" t="s">
        <v>40</v>
      </c>
    </row>
    <row r="27" spans="1:3" x14ac:dyDescent="0.3">
      <c r="A27">
        <v>124</v>
      </c>
      <c r="B27" t="s">
        <v>50</v>
      </c>
      <c r="C27" t="s">
        <v>40</v>
      </c>
    </row>
    <row r="28" spans="1:3" x14ac:dyDescent="0.3">
      <c r="A28">
        <v>126</v>
      </c>
      <c r="B28" t="s">
        <v>51</v>
      </c>
      <c r="C28" t="s">
        <v>40</v>
      </c>
    </row>
    <row r="29" spans="1:3" x14ac:dyDescent="0.3">
      <c r="A29">
        <v>129</v>
      </c>
      <c r="B29" t="s">
        <v>52</v>
      </c>
      <c r="C29" t="s">
        <v>53</v>
      </c>
    </row>
    <row r="30" spans="1:3" x14ac:dyDescent="0.3">
      <c r="A30">
        <v>130</v>
      </c>
      <c r="B30" t="s">
        <v>54</v>
      </c>
      <c r="C30" t="s">
        <v>55</v>
      </c>
    </row>
    <row r="31" spans="1:3" x14ac:dyDescent="0.3">
      <c r="A31">
        <v>132</v>
      </c>
      <c r="B31" t="s">
        <v>56</v>
      </c>
      <c r="C31" t="s">
        <v>40</v>
      </c>
    </row>
    <row r="32" spans="1:3" x14ac:dyDescent="0.3">
      <c r="A32">
        <v>133</v>
      </c>
      <c r="B32" t="s">
        <v>57</v>
      </c>
      <c r="C32" t="s">
        <v>40</v>
      </c>
    </row>
    <row r="33" spans="1:3" x14ac:dyDescent="0.3">
      <c r="A33">
        <v>137</v>
      </c>
      <c r="B33" t="s">
        <v>58</v>
      </c>
      <c r="C33" t="s">
        <v>40</v>
      </c>
    </row>
    <row r="34" spans="1:3" x14ac:dyDescent="0.3">
      <c r="A34">
        <v>138</v>
      </c>
      <c r="B34" t="s">
        <v>59</v>
      </c>
      <c r="C34" t="s">
        <v>40</v>
      </c>
    </row>
    <row r="35" spans="1:3" x14ac:dyDescent="0.3">
      <c r="A35">
        <v>141</v>
      </c>
      <c r="B35" t="s">
        <v>60</v>
      </c>
      <c r="C35" t="s">
        <v>40</v>
      </c>
    </row>
    <row r="36" spans="1:3" x14ac:dyDescent="0.3">
      <c r="A36">
        <v>143</v>
      </c>
      <c r="B36" t="s">
        <v>61</v>
      </c>
      <c r="C36" t="s">
        <v>40</v>
      </c>
    </row>
    <row r="37" spans="1:3" x14ac:dyDescent="0.3">
      <c r="A37">
        <v>146</v>
      </c>
      <c r="B37" t="s">
        <v>62</v>
      </c>
      <c r="C37" t="s">
        <v>40</v>
      </c>
    </row>
    <row r="38" spans="1:3" x14ac:dyDescent="0.3">
      <c r="A38">
        <v>147</v>
      </c>
      <c r="B38" t="s">
        <v>63</v>
      </c>
      <c r="C38" t="s">
        <v>40</v>
      </c>
    </row>
    <row r="39" spans="1:3" x14ac:dyDescent="0.3">
      <c r="A39">
        <v>149</v>
      </c>
      <c r="B39" t="s">
        <v>64</v>
      </c>
      <c r="C39" t="s">
        <v>55</v>
      </c>
    </row>
    <row r="40" spans="1:3" x14ac:dyDescent="0.3">
      <c r="A40">
        <v>151</v>
      </c>
      <c r="B40" t="s">
        <v>65</v>
      </c>
      <c r="C40" t="s">
        <v>40</v>
      </c>
    </row>
    <row r="41" spans="1:3" x14ac:dyDescent="0.3">
      <c r="A41">
        <v>152</v>
      </c>
      <c r="B41" t="s">
        <v>66</v>
      </c>
      <c r="C41" t="s">
        <v>40</v>
      </c>
    </row>
    <row r="42" spans="1:3" x14ac:dyDescent="0.3">
      <c r="A42">
        <v>153</v>
      </c>
      <c r="B42" t="s">
        <v>67</v>
      </c>
      <c r="C42" t="s">
        <v>55</v>
      </c>
    </row>
    <row r="43" spans="1:3" x14ac:dyDescent="0.3">
      <c r="A43">
        <v>161</v>
      </c>
      <c r="B43" t="s">
        <v>68</v>
      </c>
      <c r="C43" t="s">
        <v>40</v>
      </c>
    </row>
    <row r="44" spans="1:3" x14ac:dyDescent="0.3">
      <c r="A44">
        <v>164</v>
      </c>
      <c r="B44" t="s">
        <v>69</v>
      </c>
      <c r="C44" t="s">
        <v>40</v>
      </c>
    </row>
    <row r="45" spans="1:3" x14ac:dyDescent="0.3">
      <c r="A45">
        <v>165</v>
      </c>
      <c r="B45" t="s">
        <v>70</v>
      </c>
      <c r="C45" t="s">
        <v>53</v>
      </c>
    </row>
    <row r="46" spans="1:3" x14ac:dyDescent="0.3">
      <c r="A46">
        <v>171</v>
      </c>
      <c r="B46" t="s">
        <v>71</v>
      </c>
      <c r="C46" t="s">
        <v>53</v>
      </c>
    </row>
    <row r="47" spans="1:3" x14ac:dyDescent="0.3">
      <c r="A47">
        <v>173</v>
      </c>
      <c r="B47" t="s">
        <v>72</v>
      </c>
      <c r="C47" t="s">
        <v>55</v>
      </c>
    </row>
    <row r="48" spans="1:3" x14ac:dyDescent="0.3">
      <c r="A48">
        <v>175</v>
      </c>
      <c r="B48" t="s">
        <v>73</v>
      </c>
      <c r="C48" t="s">
        <v>55</v>
      </c>
    </row>
    <row r="49" spans="1:3" x14ac:dyDescent="0.3">
      <c r="A49">
        <v>210</v>
      </c>
      <c r="B49" t="s">
        <v>74</v>
      </c>
      <c r="C49" t="s">
        <v>55</v>
      </c>
    </row>
    <row r="50" spans="1:3" x14ac:dyDescent="0.3">
      <c r="A50">
        <v>211</v>
      </c>
      <c r="B50" t="s">
        <v>75</v>
      </c>
      <c r="C50" t="s">
        <v>55</v>
      </c>
    </row>
    <row r="51" spans="1:3" x14ac:dyDescent="0.3">
      <c r="A51">
        <v>212</v>
      </c>
      <c r="B51" t="s">
        <v>76</v>
      </c>
      <c r="C51" t="s">
        <v>55</v>
      </c>
    </row>
    <row r="52" spans="1:3" x14ac:dyDescent="0.3">
      <c r="A52">
        <v>213</v>
      </c>
      <c r="B52" t="s">
        <v>77</v>
      </c>
      <c r="C52" t="s">
        <v>55</v>
      </c>
    </row>
    <row r="53" spans="1:3" x14ac:dyDescent="0.3">
      <c r="A53">
        <v>215</v>
      </c>
      <c r="B53" t="s">
        <v>78</v>
      </c>
      <c r="C53" t="s">
        <v>55</v>
      </c>
    </row>
    <row r="54" spans="1:3" x14ac:dyDescent="0.3">
      <c r="A54">
        <v>216</v>
      </c>
      <c r="B54" t="s">
        <v>79</v>
      </c>
      <c r="C54" t="s">
        <v>55</v>
      </c>
    </row>
    <row r="55" spans="1:3" x14ac:dyDescent="0.3">
      <c r="A55">
        <v>217</v>
      </c>
      <c r="B55" t="s">
        <v>80</v>
      </c>
      <c r="C55" t="s">
        <v>55</v>
      </c>
    </row>
    <row r="56" spans="1:3" x14ac:dyDescent="0.3">
      <c r="A56">
        <v>218</v>
      </c>
      <c r="B56" t="s">
        <v>81</v>
      </c>
      <c r="C56" t="s">
        <v>55</v>
      </c>
    </row>
    <row r="57" spans="1:3" x14ac:dyDescent="0.3">
      <c r="A57">
        <v>221</v>
      </c>
      <c r="B57" t="s">
        <v>82</v>
      </c>
      <c r="C57" t="s">
        <v>55</v>
      </c>
    </row>
    <row r="58" spans="1:3" x14ac:dyDescent="0.3">
      <c r="A58">
        <v>222</v>
      </c>
      <c r="B58" t="s">
        <v>83</v>
      </c>
      <c r="C58" t="s">
        <v>55</v>
      </c>
    </row>
    <row r="59" spans="1:3" x14ac:dyDescent="0.3">
      <c r="A59">
        <v>223</v>
      </c>
      <c r="B59" t="s">
        <v>84</v>
      </c>
      <c r="C59" t="s">
        <v>55</v>
      </c>
    </row>
    <row r="60" spans="1:3" x14ac:dyDescent="0.3">
      <c r="A60">
        <v>224</v>
      </c>
      <c r="B60" t="s">
        <v>85</v>
      </c>
      <c r="C60" t="s">
        <v>55</v>
      </c>
    </row>
    <row r="61" spans="1:3" x14ac:dyDescent="0.3">
      <c r="A61">
        <v>230</v>
      </c>
      <c r="B61" t="s">
        <v>86</v>
      </c>
      <c r="C61" t="s">
        <v>55</v>
      </c>
    </row>
    <row r="62" spans="1:3" x14ac:dyDescent="0.3">
      <c r="A62">
        <v>231</v>
      </c>
      <c r="B62" t="s">
        <v>87</v>
      </c>
      <c r="C62" t="s">
        <v>55</v>
      </c>
    </row>
    <row r="63" spans="1:3" x14ac:dyDescent="0.3">
      <c r="A63">
        <v>232</v>
      </c>
      <c r="B63" t="s">
        <v>88</v>
      </c>
      <c r="C63" t="s">
        <v>55</v>
      </c>
    </row>
    <row r="64" spans="1:3" x14ac:dyDescent="0.3">
      <c r="A64">
        <v>233</v>
      </c>
      <c r="B64" t="s">
        <v>89</v>
      </c>
      <c r="C64" t="s">
        <v>55</v>
      </c>
    </row>
    <row r="65" spans="1:3" x14ac:dyDescent="0.3">
      <c r="A65">
        <v>234</v>
      </c>
      <c r="B65" t="s">
        <v>90</v>
      </c>
      <c r="C65" t="s">
        <v>55</v>
      </c>
    </row>
    <row r="66" spans="1:3" x14ac:dyDescent="0.3">
      <c r="A66">
        <v>235</v>
      </c>
      <c r="B66" t="s">
        <v>91</v>
      </c>
      <c r="C66" t="s">
        <v>55</v>
      </c>
    </row>
    <row r="67" spans="1:3" x14ac:dyDescent="0.3">
      <c r="A67">
        <v>236</v>
      </c>
      <c r="B67" t="s">
        <v>92</v>
      </c>
      <c r="C67" t="s">
        <v>55</v>
      </c>
    </row>
    <row r="68" spans="1:3" x14ac:dyDescent="0.3">
      <c r="A68">
        <v>238</v>
      </c>
      <c r="B68" t="s">
        <v>93</v>
      </c>
      <c r="C68" t="s">
        <v>55</v>
      </c>
    </row>
    <row r="69" spans="1:3" x14ac:dyDescent="0.3">
      <c r="A69">
        <v>239</v>
      </c>
      <c r="B69" t="s">
        <v>94</v>
      </c>
      <c r="C69" t="s">
        <v>55</v>
      </c>
    </row>
    <row r="70" spans="1:3" x14ac:dyDescent="0.3">
      <c r="A70">
        <v>242</v>
      </c>
      <c r="B70" t="s">
        <v>95</v>
      </c>
      <c r="C70" t="s">
        <v>55</v>
      </c>
    </row>
    <row r="71" spans="1:3" x14ac:dyDescent="0.3">
      <c r="A71">
        <v>243</v>
      </c>
      <c r="B71" t="s">
        <v>96</v>
      </c>
      <c r="C71" t="s">
        <v>55</v>
      </c>
    </row>
    <row r="72" spans="1:3" x14ac:dyDescent="0.3">
      <c r="A72">
        <v>251</v>
      </c>
      <c r="B72" t="s">
        <v>97</v>
      </c>
      <c r="C72" t="s">
        <v>55</v>
      </c>
    </row>
    <row r="73" spans="1:3" x14ac:dyDescent="0.3">
      <c r="A73">
        <v>261</v>
      </c>
      <c r="B73" t="s">
        <v>98</v>
      </c>
      <c r="C73" t="s">
        <v>55</v>
      </c>
    </row>
    <row r="74" spans="1:3" x14ac:dyDescent="0.3">
      <c r="A74">
        <v>262</v>
      </c>
      <c r="B74" t="s">
        <v>99</v>
      </c>
      <c r="C74" t="s">
        <v>55</v>
      </c>
    </row>
    <row r="75" spans="1:3" x14ac:dyDescent="0.3">
      <c r="A75">
        <v>264</v>
      </c>
      <c r="B75" t="s">
        <v>100</v>
      </c>
      <c r="C75" t="s">
        <v>55</v>
      </c>
    </row>
    <row r="76" spans="1:3" x14ac:dyDescent="0.3">
      <c r="A76">
        <v>265</v>
      </c>
      <c r="B76" t="s">
        <v>101</v>
      </c>
      <c r="C76" t="s">
        <v>55</v>
      </c>
    </row>
    <row r="77" spans="1:3" x14ac:dyDescent="0.3">
      <c r="A77">
        <v>301</v>
      </c>
      <c r="B77" t="s">
        <v>102</v>
      </c>
      <c r="C77" t="s">
        <v>55</v>
      </c>
    </row>
    <row r="78" spans="1:3" x14ac:dyDescent="0.3">
      <c r="A78">
        <v>302</v>
      </c>
      <c r="B78" t="s">
        <v>103</v>
      </c>
      <c r="C78" t="s">
        <v>55</v>
      </c>
    </row>
    <row r="79" spans="1:3" x14ac:dyDescent="0.3">
      <c r="A79">
        <v>303</v>
      </c>
      <c r="B79" t="s">
        <v>104</v>
      </c>
      <c r="C79" t="s">
        <v>55</v>
      </c>
    </row>
    <row r="80" spans="1:3" x14ac:dyDescent="0.3">
      <c r="A80">
        <v>305</v>
      </c>
      <c r="B80" t="s">
        <v>105</v>
      </c>
      <c r="C80" t="s">
        <v>55</v>
      </c>
    </row>
    <row r="81" spans="1:3" x14ac:dyDescent="0.3">
      <c r="A81">
        <v>306</v>
      </c>
      <c r="B81" t="s">
        <v>106</v>
      </c>
      <c r="C81" t="s">
        <v>55</v>
      </c>
    </row>
    <row r="82" spans="1:3" x14ac:dyDescent="0.3">
      <c r="A82">
        <v>311</v>
      </c>
      <c r="B82" t="s">
        <v>107</v>
      </c>
      <c r="C82" t="s">
        <v>55</v>
      </c>
    </row>
    <row r="83" spans="1:3" x14ac:dyDescent="0.3">
      <c r="A83">
        <v>312</v>
      </c>
      <c r="B83" t="s">
        <v>108</v>
      </c>
      <c r="C83" t="s">
        <v>55</v>
      </c>
    </row>
    <row r="84" spans="1:3" x14ac:dyDescent="0.3">
      <c r="A84">
        <v>313</v>
      </c>
      <c r="B84" t="s">
        <v>109</v>
      </c>
      <c r="C84" t="s">
        <v>110</v>
      </c>
    </row>
    <row r="85" spans="1:3" x14ac:dyDescent="0.3">
      <c r="A85">
        <v>315</v>
      </c>
      <c r="B85" t="s">
        <v>111</v>
      </c>
      <c r="C85" t="s">
        <v>55</v>
      </c>
    </row>
    <row r="86" spans="1:3" x14ac:dyDescent="0.3">
      <c r="A86">
        <v>322</v>
      </c>
      <c r="B86" t="s">
        <v>112</v>
      </c>
      <c r="C86" t="s">
        <v>55</v>
      </c>
    </row>
    <row r="87" spans="1:3" x14ac:dyDescent="0.3">
      <c r="A87">
        <v>323</v>
      </c>
      <c r="B87" t="s">
        <v>113</v>
      </c>
      <c r="C87" t="s">
        <v>55</v>
      </c>
    </row>
    <row r="88" spans="1:3" x14ac:dyDescent="0.3">
      <c r="A88">
        <v>324</v>
      </c>
      <c r="B88" t="s">
        <v>114</v>
      </c>
      <c r="C88" t="s">
        <v>55</v>
      </c>
    </row>
    <row r="89" spans="1:3" x14ac:dyDescent="0.3">
      <c r="A89">
        <v>325</v>
      </c>
      <c r="B89" t="s">
        <v>115</v>
      </c>
      <c r="C89" t="s">
        <v>110</v>
      </c>
    </row>
    <row r="90" spans="1:3" x14ac:dyDescent="0.3">
      <c r="A90">
        <v>326</v>
      </c>
      <c r="B90" t="s">
        <v>116</v>
      </c>
      <c r="C90" t="s">
        <v>117</v>
      </c>
    </row>
    <row r="91" spans="1:3" x14ac:dyDescent="0.3">
      <c r="A91">
        <v>327</v>
      </c>
      <c r="B91" t="s">
        <v>118</v>
      </c>
      <c r="C91" t="s">
        <v>119</v>
      </c>
    </row>
    <row r="92" spans="1:3" x14ac:dyDescent="0.3">
      <c r="A92">
        <v>331</v>
      </c>
      <c r="B92" t="s">
        <v>120</v>
      </c>
      <c r="C92" t="s">
        <v>55</v>
      </c>
    </row>
    <row r="93" spans="1:3" x14ac:dyDescent="0.3">
      <c r="A93">
        <v>333</v>
      </c>
      <c r="B93" t="s">
        <v>121</v>
      </c>
      <c r="C93" t="s">
        <v>55</v>
      </c>
    </row>
    <row r="94" spans="1:3" x14ac:dyDescent="0.3">
      <c r="A94">
        <v>334</v>
      </c>
      <c r="B94" t="s">
        <v>122</v>
      </c>
      <c r="C94" t="s">
        <v>55</v>
      </c>
    </row>
    <row r="95" spans="1:3" x14ac:dyDescent="0.3">
      <c r="A95">
        <v>340</v>
      </c>
      <c r="B95" t="s">
        <v>123</v>
      </c>
      <c r="C95" t="s">
        <v>110</v>
      </c>
    </row>
    <row r="96" spans="1:3" x14ac:dyDescent="0.3">
      <c r="A96">
        <v>341</v>
      </c>
      <c r="B96" t="s">
        <v>124</v>
      </c>
      <c r="C96" t="s">
        <v>119</v>
      </c>
    </row>
    <row r="97" spans="1:3" x14ac:dyDescent="0.3">
      <c r="A97">
        <v>344</v>
      </c>
      <c r="B97" t="s">
        <v>125</v>
      </c>
      <c r="C97" t="s">
        <v>119</v>
      </c>
    </row>
    <row r="98" spans="1:3" x14ac:dyDescent="0.3">
      <c r="A98">
        <v>345</v>
      </c>
      <c r="B98" t="s">
        <v>126</v>
      </c>
      <c r="C98" t="s">
        <v>119</v>
      </c>
    </row>
    <row r="99" spans="1:3" x14ac:dyDescent="0.3">
      <c r="A99">
        <v>347</v>
      </c>
      <c r="B99" t="s">
        <v>127</v>
      </c>
      <c r="C99" t="s">
        <v>119</v>
      </c>
    </row>
    <row r="100" spans="1:3" x14ac:dyDescent="0.3">
      <c r="A100">
        <v>348</v>
      </c>
      <c r="B100" t="s">
        <v>128</v>
      </c>
      <c r="C100" t="s">
        <v>119</v>
      </c>
    </row>
    <row r="101" spans="1:3" x14ac:dyDescent="0.3">
      <c r="A101">
        <v>349</v>
      </c>
      <c r="B101" t="s">
        <v>129</v>
      </c>
      <c r="C101" t="s">
        <v>119</v>
      </c>
    </row>
    <row r="102" spans="1:3" x14ac:dyDescent="0.3">
      <c r="A102">
        <v>350</v>
      </c>
      <c r="B102" t="s">
        <v>130</v>
      </c>
      <c r="C102" t="s">
        <v>119</v>
      </c>
    </row>
    <row r="103" spans="1:3" x14ac:dyDescent="0.3">
      <c r="A103">
        <v>351</v>
      </c>
      <c r="B103" t="s">
        <v>131</v>
      </c>
      <c r="C103" t="s">
        <v>119</v>
      </c>
    </row>
    <row r="104" spans="1:3" x14ac:dyDescent="0.3">
      <c r="A104">
        <v>354</v>
      </c>
      <c r="B104" t="s">
        <v>132</v>
      </c>
      <c r="C104" t="s">
        <v>119</v>
      </c>
    </row>
    <row r="105" spans="1:3" x14ac:dyDescent="0.3">
      <c r="A105">
        <v>361</v>
      </c>
      <c r="B105" t="s">
        <v>133</v>
      </c>
      <c r="C105" t="s">
        <v>55</v>
      </c>
    </row>
    <row r="106" spans="1:3" x14ac:dyDescent="0.3">
      <c r="A106">
        <v>364</v>
      </c>
      <c r="B106" t="s">
        <v>134</v>
      </c>
      <c r="C106" t="s">
        <v>135</v>
      </c>
    </row>
    <row r="107" spans="1:3" x14ac:dyDescent="0.3">
      <c r="A107">
        <v>371</v>
      </c>
      <c r="B107" t="s">
        <v>136</v>
      </c>
      <c r="C107" t="s">
        <v>55</v>
      </c>
    </row>
    <row r="108" spans="1:3" x14ac:dyDescent="0.3">
      <c r="A108">
        <v>376</v>
      </c>
      <c r="B108" t="s">
        <v>137</v>
      </c>
      <c r="C108" t="s">
        <v>55</v>
      </c>
    </row>
    <row r="109" spans="1:3" x14ac:dyDescent="0.3">
      <c r="A109">
        <v>382</v>
      </c>
      <c r="B109" t="s">
        <v>138</v>
      </c>
      <c r="C109" t="s">
        <v>135</v>
      </c>
    </row>
    <row r="110" spans="1:3" x14ac:dyDescent="0.3">
      <c r="A110">
        <v>383</v>
      </c>
      <c r="B110" t="s">
        <v>139</v>
      </c>
      <c r="C110" t="s">
        <v>117</v>
      </c>
    </row>
    <row r="111" spans="1:3" x14ac:dyDescent="0.3">
      <c r="A111">
        <v>391</v>
      </c>
      <c r="B111" t="s">
        <v>140</v>
      </c>
      <c r="C111" t="s">
        <v>110</v>
      </c>
    </row>
    <row r="112" spans="1:3" x14ac:dyDescent="0.3">
      <c r="A112">
        <v>392</v>
      </c>
      <c r="B112" t="s">
        <v>141</v>
      </c>
      <c r="C112" t="s">
        <v>119</v>
      </c>
    </row>
    <row r="113" spans="1:3" x14ac:dyDescent="0.3">
      <c r="A113">
        <v>393</v>
      </c>
      <c r="B113" t="s">
        <v>142</v>
      </c>
      <c r="C113" t="s">
        <v>119</v>
      </c>
    </row>
    <row r="114" spans="1:3" x14ac:dyDescent="0.3">
      <c r="A114">
        <v>395</v>
      </c>
      <c r="B114" t="s">
        <v>143</v>
      </c>
      <c r="C114" t="s">
        <v>135</v>
      </c>
    </row>
    <row r="115" spans="1:3" x14ac:dyDescent="0.3">
      <c r="A115">
        <v>401</v>
      </c>
      <c r="B115" t="s">
        <v>144</v>
      </c>
      <c r="C115" t="s">
        <v>145</v>
      </c>
    </row>
    <row r="116" spans="1:3" x14ac:dyDescent="0.3">
      <c r="A116">
        <v>402</v>
      </c>
      <c r="B116" t="s">
        <v>146</v>
      </c>
      <c r="C116" t="s">
        <v>145</v>
      </c>
    </row>
    <row r="117" spans="1:3" x14ac:dyDescent="0.3">
      <c r="A117">
        <v>403</v>
      </c>
      <c r="B117" t="s">
        <v>147</v>
      </c>
      <c r="C117" t="s">
        <v>145</v>
      </c>
    </row>
    <row r="118" spans="1:3" x14ac:dyDescent="0.3">
      <c r="A118">
        <v>404</v>
      </c>
      <c r="B118" t="s">
        <v>148</v>
      </c>
      <c r="C118" t="s">
        <v>145</v>
      </c>
    </row>
    <row r="119" spans="1:3" x14ac:dyDescent="0.3">
      <c r="A119">
        <v>405</v>
      </c>
      <c r="B119" t="s">
        <v>149</v>
      </c>
      <c r="C119" t="s">
        <v>145</v>
      </c>
    </row>
    <row r="120" spans="1:3" x14ac:dyDescent="0.3">
      <c r="A120">
        <v>406</v>
      </c>
      <c r="B120" t="s">
        <v>150</v>
      </c>
      <c r="C120" t="s">
        <v>145</v>
      </c>
    </row>
    <row r="121" spans="1:3" x14ac:dyDescent="0.3">
      <c r="A121">
        <v>407</v>
      </c>
      <c r="B121" t="s">
        <v>151</v>
      </c>
      <c r="C121" t="s">
        <v>145</v>
      </c>
    </row>
    <row r="122" spans="1:3" x14ac:dyDescent="0.3">
      <c r="A122">
        <v>409</v>
      </c>
      <c r="B122" t="s">
        <v>152</v>
      </c>
      <c r="C122" t="s">
        <v>145</v>
      </c>
    </row>
    <row r="123" spans="1:3" x14ac:dyDescent="0.3">
      <c r="A123">
        <v>410</v>
      </c>
      <c r="B123" t="s">
        <v>153</v>
      </c>
      <c r="C123" t="s">
        <v>145</v>
      </c>
    </row>
    <row r="124" spans="1:3" x14ac:dyDescent="0.3">
      <c r="A124">
        <v>412</v>
      </c>
      <c r="B124" t="s">
        <v>154</v>
      </c>
      <c r="C124" t="s">
        <v>145</v>
      </c>
    </row>
    <row r="125" spans="1:3" x14ac:dyDescent="0.3">
      <c r="A125">
        <v>413</v>
      </c>
      <c r="B125" t="s">
        <v>155</v>
      </c>
      <c r="C125" t="s">
        <v>145</v>
      </c>
    </row>
    <row r="126" spans="1:3" x14ac:dyDescent="0.3">
      <c r="A126">
        <v>414</v>
      </c>
      <c r="B126" t="s">
        <v>156</v>
      </c>
      <c r="C126" t="s">
        <v>157</v>
      </c>
    </row>
    <row r="127" spans="1:3" x14ac:dyDescent="0.3">
      <c r="A127">
        <v>416</v>
      </c>
      <c r="B127" t="s">
        <v>158</v>
      </c>
      <c r="C127" t="s">
        <v>119</v>
      </c>
    </row>
    <row r="128" spans="1:3" x14ac:dyDescent="0.3">
      <c r="A128">
        <v>417</v>
      </c>
      <c r="B128" t="s">
        <v>159</v>
      </c>
      <c r="C128" t="s">
        <v>119</v>
      </c>
    </row>
    <row r="129" spans="1:3" x14ac:dyDescent="0.3">
      <c r="A129">
        <v>418</v>
      </c>
      <c r="B129" t="s">
        <v>160</v>
      </c>
      <c r="C129" t="s">
        <v>145</v>
      </c>
    </row>
    <row r="130" spans="1:3" x14ac:dyDescent="0.3">
      <c r="A130">
        <v>419</v>
      </c>
      <c r="B130" t="s">
        <v>161</v>
      </c>
      <c r="C130" t="s">
        <v>119</v>
      </c>
    </row>
    <row r="131" spans="1:3" x14ac:dyDescent="0.3">
      <c r="A131">
        <v>420</v>
      </c>
      <c r="B131" t="s">
        <v>162</v>
      </c>
      <c r="C131" t="s">
        <v>119</v>
      </c>
    </row>
    <row r="132" spans="1:3" x14ac:dyDescent="0.3">
      <c r="A132">
        <v>421</v>
      </c>
      <c r="B132" t="s">
        <v>163</v>
      </c>
      <c r="C132" t="s">
        <v>157</v>
      </c>
    </row>
    <row r="133" spans="1:3" x14ac:dyDescent="0.3">
      <c r="A133">
        <v>422</v>
      </c>
      <c r="B133" t="s">
        <v>164</v>
      </c>
      <c r="C133" t="s">
        <v>119</v>
      </c>
    </row>
    <row r="134" spans="1:3" x14ac:dyDescent="0.3">
      <c r="A134">
        <v>429</v>
      </c>
      <c r="B134" t="s">
        <v>165</v>
      </c>
      <c r="C134" t="s">
        <v>119</v>
      </c>
    </row>
    <row r="135" spans="1:3" x14ac:dyDescent="0.3">
      <c r="A135">
        <v>430</v>
      </c>
      <c r="B135" t="s">
        <v>166</v>
      </c>
      <c r="C135" t="s">
        <v>157</v>
      </c>
    </row>
    <row r="136" spans="1:3" x14ac:dyDescent="0.3">
      <c r="A136">
        <v>431</v>
      </c>
      <c r="B136" t="s">
        <v>167</v>
      </c>
      <c r="C136" t="s">
        <v>119</v>
      </c>
    </row>
    <row r="137" spans="1:3" x14ac:dyDescent="0.3">
      <c r="A137">
        <v>433</v>
      </c>
      <c r="B137" t="s">
        <v>168</v>
      </c>
      <c r="C137" t="s">
        <v>145</v>
      </c>
    </row>
    <row r="138" spans="1:3" x14ac:dyDescent="0.3">
      <c r="A138">
        <v>434</v>
      </c>
      <c r="B138" t="s">
        <v>169</v>
      </c>
      <c r="C138" t="s">
        <v>110</v>
      </c>
    </row>
    <row r="139" spans="1:3" x14ac:dyDescent="0.3">
      <c r="A139">
        <v>435</v>
      </c>
      <c r="B139" t="s">
        <v>170</v>
      </c>
      <c r="C139" t="s">
        <v>157</v>
      </c>
    </row>
    <row r="140" spans="1:3" x14ac:dyDescent="0.3">
      <c r="A140">
        <v>437</v>
      </c>
      <c r="B140" t="s">
        <v>171</v>
      </c>
      <c r="C140" t="s">
        <v>145</v>
      </c>
    </row>
    <row r="141" spans="1:3" x14ac:dyDescent="0.3">
      <c r="A141">
        <v>438</v>
      </c>
      <c r="B141" t="s">
        <v>172</v>
      </c>
      <c r="C141" t="s">
        <v>145</v>
      </c>
    </row>
    <row r="142" spans="1:3" x14ac:dyDescent="0.3">
      <c r="A142">
        <v>441</v>
      </c>
      <c r="B142" t="s">
        <v>173</v>
      </c>
      <c r="C142" t="s">
        <v>110</v>
      </c>
    </row>
    <row r="143" spans="1:3" x14ac:dyDescent="0.3">
      <c r="A143">
        <v>443</v>
      </c>
      <c r="B143" t="s">
        <v>174</v>
      </c>
      <c r="C143" t="s">
        <v>119</v>
      </c>
    </row>
    <row r="144" spans="1:3" x14ac:dyDescent="0.3">
      <c r="A144">
        <v>444</v>
      </c>
      <c r="B144" t="s">
        <v>175</v>
      </c>
      <c r="C144" t="s">
        <v>157</v>
      </c>
    </row>
    <row r="145" spans="1:3" x14ac:dyDescent="0.3">
      <c r="A145">
        <v>445</v>
      </c>
      <c r="B145" t="s">
        <v>176</v>
      </c>
      <c r="C145" t="s">
        <v>145</v>
      </c>
    </row>
    <row r="146" spans="1:3" x14ac:dyDescent="0.3">
      <c r="A146">
        <v>450</v>
      </c>
      <c r="B146" t="s">
        <v>177</v>
      </c>
      <c r="C146" t="s">
        <v>119</v>
      </c>
    </row>
    <row r="147" spans="1:3" x14ac:dyDescent="0.3">
      <c r="A147">
        <v>451</v>
      </c>
      <c r="B147" t="s">
        <v>178</v>
      </c>
      <c r="C147" t="s">
        <v>157</v>
      </c>
    </row>
    <row r="148" spans="1:3" x14ac:dyDescent="0.3">
      <c r="A148">
        <v>452</v>
      </c>
      <c r="B148" t="s">
        <v>179</v>
      </c>
      <c r="C148" t="s">
        <v>119</v>
      </c>
    </row>
    <row r="149" spans="1:3" x14ac:dyDescent="0.3">
      <c r="A149">
        <v>453</v>
      </c>
      <c r="B149" t="s">
        <v>180</v>
      </c>
      <c r="C149" t="s">
        <v>119</v>
      </c>
    </row>
    <row r="150" spans="1:3" x14ac:dyDescent="0.3">
      <c r="A150">
        <v>476</v>
      </c>
      <c r="B150" t="s">
        <v>181</v>
      </c>
      <c r="C150" t="s">
        <v>145</v>
      </c>
    </row>
    <row r="151" spans="1:3" x14ac:dyDescent="0.3">
      <c r="A151">
        <v>477</v>
      </c>
      <c r="B151" t="s">
        <v>182</v>
      </c>
      <c r="C151" t="s">
        <v>145</v>
      </c>
    </row>
    <row r="152" spans="1:3" x14ac:dyDescent="0.3">
      <c r="A152">
        <v>490</v>
      </c>
      <c r="B152" t="s">
        <v>183</v>
      </c>
      <c r="C152" t="s">
        <v>119</v>
      </c>
    </row>
    <row r="153" spans="1:3" x14ac:dyDescent="0.3">
      <c r="A153">
        <v>492</v>
      </c>
      <c r="B153" t="s">
        <v>184</v>
      </c>
      <c r="C153" t="s">
        <v>119</v>
      </c>
    </row>
    <row r="154" spans="1:3" x14ac:dyDescent="0.3">
      <c r="A154">
        <v>493</v>
      </c>
      <c r="B154" t="s">
        <v>185</v>
      </c>
      <c r="C154" t="s">
        <v>119</v>
      </c>
    </row>
    <row r="155" spans="1:3" x14ac:dyDescent="0.3">
      <c r="A155">
        <v>494</v>
      </c>
      <c r="B155" t="s">
        <v>186</v>
      </c>
      <c r="C155" t="s">
        <v>119</v>
      </c>
    </row>
    <row r="156" spans="1:3" x14ac:dyDescent="0.3">
      <c r="A156">
        <v>502</v>
      </c>
      <c r="B156" t="s">
        <v>187</v>
      </c>
      <c r="C156" t="s">
        <v>119</v>
      </c>
    </row>
    <row r="157" spans="1:3" x14ac:dyDescent="0.3">
      <c r="A157">
        <v>503</v>
      </c>
      <c r="B157" t="s">
        <v>188</v>
      </c>
      <c r="C157" t="s">
        <v>119</v>
      </c>
    </row>
    <row r="158" spans="1:3" x14ac:dyDescent="0.3">
      <c r="A158">
        <v>504</v>
      </c>
      <c r="B158" t="s">
        <v>189</v>
      </c>
      <c r="C158" t="s">
        <v>119</v>
      </c>
    </row>
    <row r="159" spans="1:3" x14ac:dyDescent="0.3">
      <c r="A159">
        <v>505</v>
      </c>
      <c r="B159" t="s">
        <v>190</v>
      </c>
      <c r="C159" t="s">
        <v>119</v>
      </c>
    </row>
    <row r="160" spans="1:3" x14ac:dyDescent="0.3">
      <c r="A160">
        <v>511</v>
      </c>
      <c r="B160" t="s">
        <v>191</v>
      </c>
      <c r="C160" t="s">
        <v>119</v>
      </c>
    </row>
    <row r="161" spans="1:3" x14ac:dyDescent="0.3">
      <c r="A161">
        <v>512</v>
      </c>
      <c r="B161" t="s">
        <v>192</v>
      </c>
      <c r="C161" t="s">
        <v>117</v>
      </c>
    </row>
    <row r="162" spans="1:3" x14ac:dyDescent="0.3">
      <c r="A162">
        <v>522</v>
      </c>
      <c r="B162" t="s">
        <v>193</v>
      </c>
      <c r="C162" t="s">
        <v>119</v>
      </c>
    </row>
    <row r="163" spans="1:3" x14ac:dyDescent="0.3">
      <c r="A163">
        <v>524</v>
      </c>
      <c r="B163" t="s">
        <v>194</v>
      </c>
      <c r="C163" t="s">
        <v>119</v>
      </c>
    </row>
    <row r="164" spans="1:3" x14ac:dyDescent="0.3">
      <c r="A164">
        <v>527</v>
      </c>
      <c r="B164" t="s">
        <v>195</v>
      </c>
      <c r="C164" t="s">
        <v>119</v>
      </c>
    </row>
    <row r="165" spans="1:3" x14ac:dyDescent="0.3">
      <c r="A165">
        <v>541</v>
      </c>
      <c r="B165" t="s">
        <v>196</v>
      </c>
      <c r="C165" t="s">
        <v>135</v>
      </c>
    </row>
    <row r="166" spans="1:3" x14ac:dyDescent="0.3">
      <c r="A166">
        <v>552</v>
      </c>
      <c r="B166" t="s">
        <v>197</v>
      </c>
      <c r="C166" t="s">
        <v>135</v>
      </c>
    </row>
    <row r="167" spans="1:3" x14ac:dyDescent="0.3">
      <c r="A167">
        <v>563</v>
      </c>
      <c r="B167" t="s">
        <v>198</v>
      </c>
      <c r="C167" t="s">
        <v>119</v>
      </c>
    </row>
    <row r="168" spans="1:3" x14ac:dyDescent="0.3">
      <c r="A168">
        <v>591</v>
      </c>
      <c r="B168" t="s">
        <v>199</v>
      </c>
      <c r="C168" t="s">
        <v>119</v>
      </c>
    </row>
    <row r="169" spans="1:3" x14ac:dyDescent="0.3">
      <c r="A169">
        <v>601</v>
      </c>
      <c r="B169" t="s">
        <v>200</v>
      </c>
      <c r="C169" t="s">
        <v>135</v>
      </c>
    </row>
    <row r="170" spans="1:3" x14ac:dyDescent="0.3">
      <c r="A170">
        <v>602</v>
      </c>
      <c r="B170" t="s">
        <v>201</v>
      </c>
      <c r="C170" t="s">
        <v>135</v>
      </c>
    </row>
    <row r="171" spans="1:3" x14ac:dyDescent="0.3">
      <c r="A171">
        <v>603</v>
      </c>
      <c r="B171" t="s">
        <v>202</v>
      </c>
      <c r="C171" t="s">
        <v>135</v>
      </c>
    </row>
    <row r="172" spans="1:3" x14ac:dyDescent="0.3">
      <c r="A172">
        <v>611</v>
      </c>
      <c r="B172" t="s">
        <v>203</v>
      </c>
      <c r="C172" t="s">
        <v>135</v>
      </c>
    </row>
    <row r="173" spans="1:3" x14ac:dyDescent="0.3">
      <c r="A173">
        <v>612</v>
      </c>
      <c r="B173" t="s">
        <v>204</v>
      </c>
      <c r="C173" t="s">
        <v>135</v>
      </c>
    </row>
    <row r="174" spans="1:3" x14ac:dyDescent="0.3">
      <c r="A174">
        <v>621</v>
      </c>
      <c r="B174" t="s">
        <v>205</v>
      </c>
      <c r="C174" t="s">
        <v>135</v>
      </c>
    </row>
    <row r="175" spans="1:3" x14ac:dyDescent="0.3">
      <c r="A175">
        <v>623</v>
      </c>
      <c r="B175" t="s">
        <v>206</v>
      </c>
      <c r="C175" t="s">
        <v>135</v>
      </c>
    </row>
    <row r="176" spans="1:3" x14ac:dyDescent="0.3">
      <c r="A176">
        <v>624</v>
      </c>
      <c r="B176" t="s">
        <v>207</v>
      </c>
      <c r="C176" t="s">
        <v>135</v>
      </c>
    </row>
    <row r="177" spans="1:3" x14ac:dyDescent="0.3">
      <c r="A177">
        <v>625</v>
      </c>
      <c r="B177" t="s">
        <v>208</v>
      </c>
      <c r="C177" t="s">
        <v>135</v>
      </c>
    </row>
    <row r="178" spans="1:3" x14ac:dyDescent="0.3">
      <c r="A178">
        <v>626</v>
      </c>
      <c r="B178" t="s">
        <v>209</v>
      </c>
      <c r="C178" t="s">
        <v>135</v>
      </c>
    </row>
    <row r="179" spans="1:3" x14ac:dyDescent="0.3">
      <c r="A179">
        <v>627</v>
      </c>
      <c r="B179" t="s">
        <v>210</v>
      </c>
      <c r="C179" t="s">
        <v>135</v>
      </c>
    </row>
    <row r="180" spans="1:3" x14ac:dyDescent="0.3">
      <c r="A180">
        <v>628</v>
      </c>
      <c r="B180" t="s">
        <v>211</v>
      </c>
      <c r="C180" t="s">
        <v>212</v>
      </c>
    </row>
    <row r="181" spans="1:3" x14ac:dyDescent="0.3">
      <c r="A181">
        <v>629</v>
      </c>
      <c r="B181" t="s">
        <v>213</v>
      </c>
      <c r="C181" t="s">
        <v>135</v>
      </c>
    </row>
    <row r="182" spans="1:3" x14ac:dyDescent="0.3">
      <c r="A182">
        <v>630</v>
      </c>
      <c r="B182" t="s">
        <v>214</v>
      </c>
      <c r="C182" t="s">
        <v>135</v>
      </c>
    </row>
    <row r="183" spans="1:3" x14ac:dyDescent="0.3">
      <c r="A183">
        <v>631</v>
      </c>
      <c r="B183" t="s">
        <v>215</v>
      </c>
      <c r="C183" t="s">
        <v>135</v>
      </c>
    </row>
    <row r="184" spans="1:3" x14ac:dyDescent="0.3">
      <c r="A184">
        <v>634</v>
      </c>
      <c r="B184" t="s">
        <v>216</v>
      </c>
      <c r="C184" t="s">
        <v>135</v>
      </c>
    </row>
    <row r="185" spans="1:3" x14ac:dyDescent="0.3">
      <c r="A185">
        <v>635</v>
      </c>
      <c r="B185" t="s">
        <v>217</v>
      </c>
      <c r="C185" t="s">
        <v>135</v>
      </c>
    </row>
    <row r="186" spans="1:3" x14ac:dyDescent="0.3">
      <c r="A186">
        <v>636</v>
      </c>
      <c r="B186" t="s">
        <v>218</v>
      </c>
      <c r="C186" t="s">
        <v>135</v>
      </c>
    </row>
    <row r="187" spans="1:3" x14ac:dyDescent="0.3">
      <c r="A187">
        <v>637</v>
      </c>
      <c r="B187" t="s">
        <v>219</v>
      </c>
      <c r="C187" t="s">
        <v>135</v>
      </c>
    </row>
    <row r="188" spans="1:3" x14ac:dyDescent="0.3">
      <c r="A188">
        <v>640</v>
      </c>
      <c r="B188" t="s">
        <v>220</v>
      </c>
      <c r="C188" t="s">
        <v>135</v>
      </c>
    </row>
    <row r="189" spans="1:3" x14ac:dyDescent="0.3">
      <c r="A189">
        <v>641</v>
      </c>
      <c r="B189" t="s">
        <v>221</v>
      </c>
      <c r="C189" t="s">
        <v>135</v>
      </c>
    </row>
    <row r="190" spans="1:3" x14ac:dyDescent="0.3">
      <c r="A190">
        <v>651</v>
      </c>
      <c r="B190" t="s">
        <v>222</v>
      </c>
      <c r="C190" t="s">
        <v>135</v>
      </c>
    </row>
    <row r="191" spans="1:3" x14ac:dyDescent="0.3">
      <c r="A191">
        <v>652</v>
      </c>
      <c r="B191" t="s">
        <v>223</v>
      </c>
      <c r="C191" t="s">
        <v>135</v>
      </c>
    </row>
    <row r="192" spans="1:3" x14ac:dyDescent="0.3">
      <c r="A192">
        <v>653</v>
      </c>
      <c r="B192" t="s">
        <v>224</v>
      </c>
      <c r="C192" t="s">
        <v>135</v>
      </c>
    </row>
    <row r="193" spans="1:3" x14ac:dyDescent="0.3">
      <c r="A193">
        <v>654</v>
      </c>
      <c r="B193" t="s">
        <v>225</v>
      </c>
      <c r="C193" t="s">
        <v>135</v>
      </c>
    </row>
    <row r="194" spans="1:3" x14ac:dyDescent="0.3">
      <c r="A194">
        <v>655</v>
      </c>
      <c r="B194" t="s">
        <v>226</v>
      </c>
      <c r="C194" t="s">
        <v>135</v>
      </c>
    </row>
    <row r="195" spans="1:3" x14ac:dyDescent="0.3">
      <c r="A195">
        <v>656</v>
      </c>
      <c r="B195" t="s">
        <v>227</v>
      </c>
      <c r="C195" t="s">
        <v>135</v>
      </c>
    </row>
    <row r="196" spans="1:3" x14ac:dyDescent="0.3">
      <c r="A196">
        <v>661</v>
      </c>
      <c r="B196" t="s">
        <v>228</v>
      </c>
      <c r="C196" t="s">
        <v>135</v>
      </c>
    </row>
    <row r="197" spans="1:3" x14ac:dyDescent="0.3">
      <c r="A197">
        <v>662</v>
      </c>
      <c r="B197" t="s">
        <v>229</v>
      </c>
      <c r="C197" t="s">
        <v>135</v>
      </c>
    </row>
    <row r="198" spans="1:3" x14ac:dyDescent="0.3">
      <c r="A198">
        <v>666</v>
      </c>
      <c r="B198" t="s">
        <v>230</v>
      </c>
      <c r="C198" t="s">
        <v>135</v>
      </c>
    </row>
    <row r="199" spans="1:3" x14ac:dyDescent="0.3">
      <c r="A199">
        <v>710</v>
      </c>
      <c r="B199" t="s">
        <v>231</v>
      </c>
      <c r="C199" t="s">
        <v>212</v>
      </c>
    </row>
    <row r="200" spans="1:3" x14ac:dyDescent="0.3">
      <c r="A200">
        <v>711</v>
      </c>
      <c r="B200" t="s">
        <v>232</v>
      </c>
      <c r="C200" t="s">
        <v>233</v>
      </c>
    </row>
    <row r="201" spans="1:3" x14ac:dyDescent="0.3">
      <c r="A201">
        <v>715</v>
      </c>
      <c r="B201" t="s">
        <v>234</v>
      </c>
      <c r="C201" t="s">
        <v>233</v>
      </c>
    </row>
    <row r="202" spans="1:3" x14ac:dyDescent="0.3">
      <c r="A202">
        <v>720</v>
      </c>
      <c r="B202" t="s">
        <v>235</v>
      </c>
      <c r="C202" t="s">
        <v>233</v>
      </c>
    </row>
    <row r="203" spans="1:3" x14ac:dyDescent="0.3">
      <c r="A203">
        <v>721</v>
      </c>
      <c r="B203" t="s">
        <v>236</v>
      </c>
      <c r="C203" t="s">
        <v>135</v>
      </c>
    </row>
    <row r="204" spans="1:3" x14ac:dyDescent="0.3">
      <c r="A204">
        <v>731</v>
      </c>
      <c r="B204" t="s">
        <v>237</v>
      </c>
      <c r="C204" t="s">
        <v>233</v>
      </c>
    </row>
    <row r="205" spans="1:3" x14ac:dyDescent="0.3">
      <c r="A205">
        <v>732</v>
      </c>
      <c r="B205" t="s">
        <v>238</v>
      </c>
      <c r="C205" t="s">
        <v>212</v>
      </c>
    </row>
    <row r="206" spans="1:3" x14ac:dyDescent="0.3">
      <c r="A206">
        <v>733</v>
      </c>
      <c r="B206" t="s">
        <v>239</v>
      </c>
      <c r="C206" t="s">
        <v>135</v>
      </c>
    </row>
    <row r="207" spans="1:3" x14ac:dyDescent="0.3">
      <c r="A207">
        <v>735</v>
      </c>
      <c r="B207" t="s">
        <v>240</v>
      </c>
      <c r="C207" t="s">
        <v>135</v>
      </c>
    </row>
    <row r="208" spans="1:3" x14ac:dyDescent="0.3">
      <c r="A208">
        <v>742</v>
      </c>
      <c r="B208" t="s">
        <v>241</v>
      </c>
      <c r="C208" t="s">
        <v>212</v>
      </c>
    </row>
    <row r="209" spans="1:3" x14ac:dyDescent="0.3">
      <c r="A209">
        <v>751</v>
      </c>
      <c r="B209" t="s">
        <v>242</v>
      </c>
      <c r="C209" t="s">
        <v>233</v>
      </c>
    </row>
    <row r="210" spans="1:3" x14ac:dyDescent="0.3">
      <c r="A210">
        <v>752</v>
      </c>
      <c r="B210" t="s">
        <v>243</v>
      </c>
      <c r="C210" t="s">
        <v>233</v>
      </c>
    </row>
    <row r="211" spans="1:3" x14ac:dyDescent="0.3">
      <c r="A211">
        <v>810</v>
      </c>
      <c r="B211" t="s">
        <v>244</v>
      </c>
      <c r="C211" t="s">
        <v>119</v>
      </c>
    </row>
    <row r="212" spans="1:3" x14ac:dyDescent="0.3">
      <c r="A212">
        <v>811</v>
      </c>
      <c r="B212" t="s">
        <v>245</v>
      </c>
      <c r="C212" t="s">
        <v>246</v>
      </c>
    </row>
    <row r="213" spans="1:3" x14ac:dyDescent="0.3">
      <c r="A213">
        <v>813</v>
      </c>
      <c r="B213" t="s">
        <v>247</v>
      </c>
      <c r="C213" t="s">
        <v>233</v>
      </c>
    </row>
    <row r="214" spans="1:3" x14ac:dyDescent="0.3">
      <c r="A214">
        <v>814</v>
      </c>
      <c r="B214" t="s">
        <v>248</v>
      </c>
      <c r="C214" t="s">
        <v>233</v>
      </c>
    </row>
    <row r="215" spans="1:3" x14ac:dyDescent="0.3">
      <c r="A215">
        <v>815</v>
      </c>
      <c r="B215" t="s">
        <v>249</v>
      </c>
      <c r="C215" t="s">
        <v>233</v>
      </c>
    </row>
    <row r="216" spans="1:3" x14ac:dyDescent="0.3">
      <c r="A216">
        <v>816</v>
      </c>
      <c r="B216" t="s">
        <v>250</v>
      </c>
      <c r="C216" t="s">
        <v>233</v>
      </c>
    </row>
    <row r="217" spans="1:3" x14ac:dyDescent="0.3">
      <c r="A217">
        <v>817</v>
      </c>
      <c r="B217" t="s">
        <v>251</v>
      </c>
      <c r="C217" t="s">
        <v>233</v>
      </c>
    </row>
    <row r="218" spans="1:3" x14ac:dyDescent="0.3">
      <c r="A218">
        <v>820</v>
      </c>
      <c r="B218" t="s">
        <v>252</v>
      </c>
      <c r="C218" t="s">
        <v>233</v>
      </c>
    </row>
    <row r="219" spans="1:3" x14ac:dyDescent="0.3">
      <c r="A219">
        <v>821</v>
      </c>
      <c r="B219" t="s">
        <v>253</v>
      </c>
      <c r="C219" t="s">
        <v>233</v>
      </c>
    </row>
    <row r="220" spans="1:3" x14ac:dyDescent="0.3">
      <c r="A220">
        <v>822</v>
      </c>
      <c r="B220" t="s">
        <v>254</v>
      </c>
      <c r="C220" t="s">
        <v>233</v>
      </c>
    </row>
    <row r="221" spans="1:3" x14ac:dyDescent="0.3">
      <c r="A221">
        <v>823</v>
      </c>
      <c r="B221" t="s">
        <v>255</v>
      </c>
      <c r="C221" t="s">
        <v>233</v>
      </c>
    </row>
    <row r="222" spans="1:3" x14ac:dyDescent="0.3">
      <c r="A222">
        <v>824</v>
      </c>
      <c r="B222" t="s">
        <v>256</v>
      </c>
      <c r="C222" t="s">
        <v>233</v>
      </c>
    </row>
    <row r="223" spans="1:3" x14ac:dyDescent="0.3">
      <c r="A223">
        <v>827</v>
      </c>
      <c r="B223" t="s">
        <v>257</v>
      </c>
      <c r="C223" t="s">
        <v>233</v>
      </c>
    </row>
    <row r="224" spans="1:3" x14ac:dyDescent="0.3">
      <c r="A224">
        <v>829</v>
      </c>
      <c r="B224" t="s">
        <v>258</v>
      </c>
      <c r="C224" t="s">
        <v>233</v>
      </c>
    </row>
    <row r="225" spans="1:3" x14ac:dyDescent="0.3">
      <c r="A225">
        <v>831</v>
      </c>
      <c r="B225" t="s">
        <v>259</v>
      </c>
      <c r="C225" t="s">
        <v>233</v>
      </c>
    </row>
    <row r="226" spans="1:3" x14ac:dyDescent="0.3">
      <c r="A226">
        <v>832</v>
      </c>
      <c r="B226" t="s">
        <v>260</v>
      </c>
      <c r="C226" t="s">
        <v>233</v>
      </c>
    </row>
    <row r="227" spans="1:3" x14ac:dyDescent="0.3">
      <c r="A227">
        <v>833</v>
      </c>
      <c r="B227" t="s">
        <v>261</v>
      </c>
      <c r="C227" t="s">
        <v>233</v>
      </c>
    </row>
    <row r="228" spans="1:3" x14ac:dyDescent="0.3">
      <c r="A228">
        <v>841</v>
      </c>
      <c r="B228" t="s">
        <v>262</v>
      </c>
      <c r="C228" t="s">
        <v>246</v>
      </c>
    </row>
    <row r="229" spans="1:3" x14ac:dyDescent="0.3">
      <c r="A229">
        <v>843</v>
      </c>
      <c r="B229" t="s">
        <v>263</v>
      </c>
      <c r="C229" t="s">
        <v>119</v>
      </c>
    </row>
    <row r="230" spans="1:3" x14ac:dyDescent="0.3">
      <c r="A230">
        <v>845</v>
      </c>
      <c r="B230" t="s">
        <v>264</v>
      </c>
      <c r="C230" t="s">
        <v>246</v>
      </c>
    </row>
    <row r="231" spans="1:3" x14ac:dyDescent="0.3">
      <c r="A231">
        <v>851</v>
      </c>
      <c r="B231" t="s">
        <v>265</v>
      </c>
      <c r="C231" t="s">
        <v>233</v>
      </c>
    </row>
    <row r="232" spans="1:3" x14ac:dyDescent="0.3">
      <c r="A232">
        <v>872</v>
      </c>
      <c r="B232" t="s">
        <v>266</v>
      </c>
      <c r="C232" t="s">
        <v>233</v>
      </c>
    </row>
    <row r="233" spans="1:3" x14ac:dyDescent="0.3">
      <c r="A233">
        <v>873</v>
      </c>
      <c r="B233" t="s">
        <v>267</v>
      </c>
      <c r="C233" t="s">
        <v>233</v>
      </c>
    </row>
    <row r="234" spans="1:3" x14ac:dyDescent="0.3">
      <c r="A234">
        <v>875</v>
      </c>
      <c r="B234" t="s">
        <v>268</v>
      </c>
      <c r="C234" t="s">
        <v>233</v>
      </c>
    </row>
    <row r="235" spans="1:3" x14ac:dyDescent="0.3">
      <c r="A235">
        <v>876</v>
      </c>
      <c r="B235" t="s">
        <v>269</v>
      </c>
      <c r="C235" t="s">
        <v>233</v>
      </c>
    </row>
    <row r="236" spans="1:3" x14ac:dyDescent="0.3">
      <c r="A236">
        <v>877</v>
      </c>
      <c r="B236" t="s">
        <v>270</v>
      </c>
      <c r="C236" t="s">
        <v>233</v>
      </c>
    </row>
    <row r="237" spans="1:3" x14ac:dyDescent="0.3">
      <c r="A237">
        <v>901</v>
      </c>
      <c r="B237" t="s">
        <v>271</v>
      </c>
      <c r="C237" t="s">
        <v>233</v>
      </c>
    </row>
    <row r="238" spans="1:3" x14ac:dyDescent="0.3">
      <c r="A238">
        <v>902</v>
      </c>
      <c r="B238" t="s">
        <v>272</v>
      </c>
      <c r="C238" t="s">
        <v>233</v>
      </c>
    </row>
    <row r="239" spans="1:3" x14ac:dyDescent="0.3">
      <c r="A239">
        <v>903</v>
      </c>
      <c r="B239" t="s">
        <v>273</v>
      </c>
      <c r="C239" t="s">
        <v>233</v>
      </c>
    </row>
    <row r="240" spans="1:3" x14ac:dyDescent="0.3">
      <c r="A240">
        <v>904</v>
      </c>
      <c r="B240" t="s">
        <v>274</v>
      </c>
      <c r="C240" t="s">
        <v>233</v>
      </c>
    </row>
    <row r="241" spans="1:3" x14ac:dyDescent="0.3">
      <c r="A241">
        <v>908</v>
      </c>
      <c r="B241" t="s">
        <v>275</v>
      </c>
      <c r="C241" t="s">
        <v>233</v>
      </c>
    </row>
    <row r="242" spans="1:3" x14ac:dyDescent="0.3">
      <c r="A242">
        <v>909</v>
      </c>
      <c r="B242" t="s">
        <v>276</v>
      </c>
      <c r="C242" t="s">
        <v>233</v>
      </c>
    </row>
    <row r="243" spans="1:3" x14ac:dyDescent="0.3">
      <c r="A243">
        <v>910</v>
      </c>
      <c r="B243" t="s">
        <v>277</v>
      </c>
      <c r="C243" t="s">
        <v>233</v>
      </c>
    </row>
    <row r="244" spans="1:3" x14ac:dyDescent="0.3">
      <c r="A244">
        <v>912</v>
      </c>
      <c r="B244" t="s">
        <v>278</v>
      </c>
      <c r="C244" t="s">
        <v>233</v>
      </c>
    </row>
    <row r="245" spans="1:3" x14ac:dyDescent="0.3">
      <c r="A245">
        <v>913</v>
      </c>
      <c r="B245" t="s">
        <v>279</v>
      </c>
      <c r="C245" t="s">
        <v>233</v>
      </c>
    </row>
    <row r="246" spans="1:3" x14ac:dyDescent="0.3">
      <c r="A246">
        <v>914</v>
      </c>
      <c r="B246" t="s">
        <v>280</v>
      </c>
      <c r="C246" t="s">
        <v>233</v>
      </c>
    </row>
    <row r="247" spans="1:3" x14ac:dyDescent="0.3">
      <c r="A247">
        <v>919</v>
      </c>
      <c r="B247" t="s">
        <v>281</v>
      </c>
      <c r="C247" t="s">
        <v>233</v>
      </c>
    </row>
    <row r="248" spans="1:3" x14ac:dyDescent="0.3">
      <c r="A248">
        <v>920</v>
      </c>
      <c r="B248" t="s">
        <v>282</v>
      </c>
      <c r="C248" t="s">
        <v>233</v>
      </c>
    </row>
    <row r="249" spans="1:3" x14ac:dyDescent="0.3">
      <c r="A249">
        <v>922</v>
      </c>
      <c r="B249" t="s">
        <v>283</v>
      </c>
      <c r="C249" t="s">
        <v>233</v>
      </c>
    </row>
    <row r="250" spans="1:3" x14ac:dyDescent="0.3">
      <c r="A250">
        <v>923</v>
      </c>
      <c r="B250" t="s">
        <v>284</v>
      </c>
      <c r="C250" t="s">
        <v>233</v>
      </c>
    </row>
    <row r="251" spans="1:3" x14ac:dyDescent="0.3">
      <c r="A251">
        <v>924</v>
      </c>
      <c r="B251" t="s">
        <v>285</v>
      </c>
      <c r="C251" t="s">
        <v>233</v>
      </c>
    </row>
    <row r="252" spans="1:3" x14ac:dyDescent="0.3">
      <c r="A252">
        <v>925</v>
      </c>
      <c r="B252" t="s">
        <v>286</v>
      </c>
      <c r="C252" t="s">
        <v>233</v>
      </c>
    </row>
    <row r="253" spans="1:3" x14ac:dyDescent="0.3">
      <c r="A253">
        <v>926</v>
      </c>
      <c r="B253" t="s">
        <v>287</v>
      </c>
      <c r="C253" t="s">
        <v>233</v>
      </c>
    </row>
    <row r="254" spans="1:3" x14ac:dyDescent="0.3">
      <c r="A254">
        <v>927</v>
      </c>
      <c r="B254" t="s">
        <v>288</v>
      </c>
      <c r="C254" t="s">
        <v>233</v>
      </c>
    </row>
    <row r="255" spans="1:3" x14ac:dyDescent="0.3">
      <c r="A255">
        <v>931</v>
      </c>
      <c r="B255" t="s">
        <v>289</v>
      </c>
      <c r="C255" t="s">
        <v>212</v>
      </c>
    </row>
    <row r="256" spans="1:3" x14ac:dyDescent="0.3">
      <c r="A256">
        <v>932</v>
      </c>
      <c r="B256" t="s">
        <v>290</v>
      </c>
      <c r="C256" t="s">
        <v>233</v>
      </c>
    </row>
    <row r="257" spans="1:3" x14ac:dyDescent="0.3">
      <c r="A257">
        <v>933</v>
      </c>
      <c r="B257" t="s">
        <v>291</v>
      </c>
      <c r="C257" t="s">
        <v>233</v>
      </c>
    </row>
    <row r="258" spans="1:3" x14ac:dyDescent="0.3">
      <c r="A258">
        <v>935</v>
      </c>
      <c r="B258" t="s">
        <v>292</v>
      </c>
      <c r="C258" t="s">
        <v>233</v>
      </c>
    </row>
    <row r="259" spans="1:3" x14ac:dyDescent="0.3">
      <c r="A259">
        <v>937</v>
      </c>
      <c r="B259" t="s">
        <v>293</v>
      </c>
      <c r="C259" t="s">
        <v>233</v>
      </c>
    </row>
    <row r="260" spans="1:3" x14ac:dyDescent="0.3">
      <c r="A260">
        <v>938</v>
      </c>
      <c r="B260" t="s">
        <v>294</v>
      </c>
      <c r="C260" t="s">
        <v>233</v>
      </c>
    </row>
    <row r="261" spans="1:3" x14ac:dyDescent="0.3">
      <c r="A261">
        <v>940</v>
      </c>
      <c r="B261" t="s">
        <v>295</v>
      </c>
      <c r="C261" t="s">
        <v>233</v>
      </c>
    </row>
    <row r="262" spans="1:3" x14ac:dyDescent="0.3">
      <c r="A262">
        <v>941</v>
      </c>
      <c r="B262" t="s">
        <v>296</v>
      </c>
      <c r="C262" t="s">
        <v>233</v>
      </c>
    </row>
    <row r="263" spans="1:3" x14ac:dyDescent="0.3">
      <c r="A263">
        <v>942</v>
      </c>
      <c r="B263" t="s">
        <v>297</v>
      </c>
      <c r="C263" t="s">
        <v>233</v>
      </c>
    </row>
    <row r="264" spans="1:3" x14ac:dyDescent="0.3">
      <c r="A264">
        <v>943</v>
      </c>
      <c r="B264" t="s">
        <v>298</v>
      </c>
      <c r="C264" t="s">
        <v>233</v>
      </c>
    </row>
    <row r="265" spans="1:3" x14ac:dyDescent="0.3">
      <c r="A265">
        <v>952</v>
      </c>
      <c r="B265" t="s">
        <v>299</v>
      </c>
      <c r="C265" t="s">
        <v>233</v>
      </c>
    </row>
    <row r="266" spans="1:3" x14ac:dyDescent="0.3">
      <c r="A266">
        <v>960</v>
      </c>
      <c r="B266" t="s">
        <v>300</v>
      </c>
      <c r="C266" t="s">
        <v>233</v>
      </c>
    </row>
    <row r="267" spans="1:3" x14ac:dyDescent="0.3">
      <c r="A267">
        <v>961</v>
      </c>
      <c r="B267" t="s">
        <v>301</v>
      </c>
      <c r="C267" t="s">
        <v>233</v>
      </c>
    </row>
    <row r="268" spans="1:3" x14ac:dyDescent="0.3">
      <c r="A268">
        <v>964</v>
      </c>
      <c r="B268" t="s">
        <v>302</v>
      </c>
      <c r="C268" t="s">
        <v>233</v>
      </c>
    </row>
    <row r="269" spans="1:3" x14ac:dyDescent="0.3">
      <c r="A269">
        <v>969</v>
      </c>
      <c r="B269" t="s">
        <v>303</v>
      </c>
      <c r="C269" t="s">
        <v>233</v>
      </c>
    </row>
    <row r="270" spans="1:3" x14ac:dyDescent="0.3">
      <c r="A270">
        <v>990</v>
      </c>
      <c r="B270" t="s">
        <v>304</v>
      </c>
      <c r="C270" t="s">
        <v>233</v>
      </c>
    </row>
  </sheetData>
  <conditionalFormatting sqref="A1:A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Uppladdat arbetsrumsdokument" ma:contentTypeID="0x0101002EE44F411E754ABAB6EB27FC7D8442BF00FBDC29B7F7B140FA848AB6ABEF7636D90053B985DE3CC80047B82187BC2527AF3B" ma:contentTypeVersion="4" ma:contentTypeDescription="Skapa ett nytt dokument." ma:contentTypeScope="" ma:versionID="8dc3d073debf78870f28efbb33da8aff">
  <xsd:schema xmlns:xsd="http://www.w3.org/2001/XMLSchema" xmlns:xs="http://www.w3.org/2001/XMLSchema" xmlns:p="http://schemas.microsoft.com/office/2006/metadata/properties" xmlns:ns1="Trafikverket" xmlns:ns3="000b5066-5ebd-46ce-8c55-62f3e7dd0837" targetNamespace="http://schemas.microsoft.com/office/2006/metadata/properties" ma:root="true" ma:fieldsID="95a625279d69f6867e9580c7bb44ab4e" ns1:_="" ns3:_="">
    <xsd:import namespace="Trafikverket"/>
    <xsd:import namespace="000b5066-5ebd-46ce-8c55-62f3e7dd0837"/>
    <xsd:element name="properties">
      <xsd:complexType>
        <xsd:sequence>
          <xsd:element name="documentManagement">
            <xsd:complexType>
              <xsd:all>
                <xsd:element ref="ns1:Skapat_x0020_av_x0020_NY"/>
                <xsd:element ref="ns1:Dokumentdatum_x0020_NY"/>
                <xsd:element ref="ns1:TRVversionNY" minOccurs="0"/>
                <xsd:element ref="ns1:TrvDocumentTemplateId" minOccurs="0"/>
                <xsd:element ref="ns1:TrvDocumentTemplateVersion" minOccurs="0"/>
                <xsd:element ref="ns3:TrvUploadedDocumentType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Trafikverket" elementFormDefault="qualified">
    <xsd:import namespace="http://schemas.microsoft.com/office/2006/documentManagement/types"/>
    <xsd:import namespace="http://schemas.microsoft.com/office/infopath/2007/PartnerControls"/>
    <xsd:element name="Skapat_x0020_av_x0020_NY" ma:index="0" ma:displayName="Skapat av" ma:description="Namn och organisationsbeteckning för den person som skapat dokumentet." ma:internalName="TrvCreatedBy" ma:readOnly="false">
      <xsd:simpleType>
        <xsd:restriction base="dms:Text"/>
      </xsd:simpleType>
    </xsd:element>
    <xsd:element name="Dokumentdatum_x0020_NY" ma:index="2" ma:displayName="Dokumentdatum" ma:description="Datum för nuvarande version" ma:format="DateOnly" ma:internalName="TrvDocumentDate" ma:readOnly="false">
      <xsd:simpleType>
        <xsd:restriction base="dms:DateTime"/>
      </xsd:simpleType>
    </xsd:element>
    <xsd:element name="TRVversionNY" ma:index="8" nillable="true" ma:displayName="Version" ma:description="Dokumentets versionsnummer" ma:internalName="TrvVersion" ma:readOnly="true">
      <xsd:simpleType>
        <xsd:restriction base="dms:Text"/>
      </xsd:simpleType>
    </xsd:element>
    <xsd:element name="TrvDocumentTemplateId" ma:index="9" nillable="true" ma:displayName="TMALL-nummer" ma:description="Unik sträng eller nummer som identifierar dokumentmallen. Värdet sätts av respektive system." ma:internalName="TrvDocumentTemplateId" ma:readOnly="true">
      <xsd:simpleType>
        <xsd:restriction base="dms:Text"/>
      </xsd:simpleType>
    </xsd:element>
    <xsd:element name="TrvDocumentTemplateVersion" ma:index="10" nillable="true" ma:displayName="Mallversion" ma:description="Dokumentmallens versionsnummer" ma:internalName="TrvDocumentTemplateVers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0b5066-5ebd-46ce-8c55-62f3e7dd0837" elementFormDefault="qualified">
    <xsd:import namespace="http://schemas.microsoft.com/office/2006/documentManagement/types"/>
    <xsd:import namespace="http://schemas.microsoft.com/office/infopath/2007/PartnerControls"/>
    <xsd:element name="TrvUploadedDocumentTypeTaxHTField0" ma:index="13" ma:taxonomy="true" ma:internalName="TrvUploadedDocumentTypeTaxHTField0" ma:taxonomyFieldName="TrvUploadedDocumentType" ma:displayName="Dokumenttyp för uppladdade dokument" ma:readOnly="false" ma:fieldId="{eb96df49-af7b-4885-ae87-85b965eb0ad2}" ma:sspId="186cccb1-9fab-4187-b54f-d2fc3705fc8a" ma:termSetId="152f56a5-fdb2-4180-8a6e-79ef00400bc3" ma:anchorId="238613c4-8162-47c5-b0c8-3db178651ae8" ma:open="false" ma:isKeyword="false">
      <xsd:complexType>
        <xsd:sequence>
          <xsd:element ref="pc:Terms" minOccurs="0" maxOccurs="1"/>
        </xsd:sequence>
      </xsd:complexType>
    </xsd:element>
    <xsd:element name="TaxCatchAll" ma:index="14" nillable="true" ma:displayName="Taxonomy Catch All Column" ma:description="" ma:hidden="true" ma:list="{1ec88616-f1b6-4194-ab28-219c7afc85b6}" ma:internalName="TaxCatchAll" ma:showField="CatchAllData" ma:web="000b5066-5ebd-46ce-8c55-62f3e7dd083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1ec88616-f1b6-4194-ab28-219c7afc85b6}" ma:internalName="TaxCatchAllLabel" ma:readOnly="true" ma:showField="CatchAllDataLabel" ma:web="000b5066-5ebd-46ce-8c55-62f3e7dd08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axOccurs="1" ma:index="1" ma:displayName="Dokument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kumentdatum_x0020_NY xmlns="Trafikverket">2021-04-22T22:00:00+00:00</Dokumentdatum_x0020_NY>
    <Skapat_x0020_av_x0020_NY xmlns="Trafikverket">Lista över installerade Cliq-lås</Skapat_x0020_av_x0020_NY>
    <TRVversionNY xmlns="Trafikverket">13.0</TRVversionNY>
    <TaxCatchAll xmlns="000b5066-5ebd-46ce-8c55-62f3e7dd0837">
      <Value>139</Value>
      <Value>43</Value>
    </TaxCatchAll>
    <TrvUploadedDocumentTypeTaxHTField0 xmlns="000b5066-5ebd-46ce-8c55-62f3e7dd0837">
      <Terms xmlns="http://schemas.microsoft.com/office/infopath/2007/PartnerControls">
        <TermInfo xmlns="http://schemas.microsoft.com/office/infopath/2007/PartnerControls">
          <TermName xmlns="http://schemas.microsoft.com/office/infopath/2007/PartnerControls">EXTERNT DOKUMENT</TermName>
          <TermId xmlns="http://schemas.microsoft.com/office/infopath/2007/PartnerControls">e3f289c5-f863-4da0-a355-a09f2a95dc88</TermId>
        </TermInfo>
      </Terms>
    </TrvUploadedDocumentType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F1F1D602-C6EA-4532-A153-34BBC1AD2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Trafikverket"/>
    <ds:schemaRef ds:uri="000b5066-5ebd-46ce-8c55-62f3e7dd08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1583DD-6487-44F9-85B9-040C17FF69D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Trafikverket"/>
    <ds:schemaRef ds:uri="http://schemas.microsoft.com/office/infopath/2007/PartnerControls"/>
    <ds:schemaRef ds:uri="000b5066-5ebd-46ce-8c55-62f3e7dd0837"/>
    <ds:schemaRef ds:uri="http://www.w3.org/XML/1998/namespace"/>
    <ds:schemaRef ds:uri="http://purl.org/dc/dcmitype/"/>
  </ds:schemaRefs>
</ds:datastoreItem>
</file>

<file path=customXml/itemProps3.xml><?xml version="1.0" encoding="utf-8"?>
<ds:datastoreItem xmlns:ds="http://schemas.openxmlformats.org/officeDocument/2006/customXml" ds:itemID="{9B6D699C-EA5F-4D43-A12A-232DFF64754D}">
  <ds:schemaRefs>
    <ds:schemaRef ds:uri="http://schemas.microsoft.com/sharepoint/v3/contenttype/forms"/>
  </ds:schemaRefs>
</ds:datastoreItem>
</file>

<file path=customXml/itemProps4.xml><?xml version="1.0" encoding="utf-8"?>
<ds:datastoreItem xmlns:ds="http://schemas.openxmlformats.org/officeDocument/2006/customXml" ds:itemID="{4ABAD68A-CBFD-480A-AB43-3E50D079C448}">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Lista Cliq-lås</vt:lpstr>
      <vt:lpstr>Blad2</vt:lpstr>
    </vt:vector>
  </TitlesOfParts>
  <Manager/>
  <Company>Trafikverket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 över installerade Cliq-lås</dc:title>
  <dc:subject/>
  <dc:creator>Zedigh August, UHjsi Konsult</dc:creator>
  <cp:keywords/>
  <dc:description/>
  <cp:lastModifiedBy>Emilsson Matilda, ITapcn</cp:lastModifiedBy>
  <cp:revision/>
  <dcterms:created xsi:type="dcterms:W3CDTF">2021-03-25T10:20:09Z</dcterms:created>
  <dcterms:modified xsi:type="dcterms:W3CDTF">2022-03-09T09:20:48Z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0x0101002EE44F411E754ABAB6EB27FC7D8442BF00FBDC29B7F7B140FA848AB6ABEF7636D90053B985DE3CC80047B82187BC2527AF3B</vt:lpwstr>
  </property>
  <property fmtid="{D5CDD505-2E9C-101B-9397-08002B2CF9AE}" pid="3" name="TrvUploadedDocumentType">
    <vt:lpwstr>139;#EXTERNT DOKUMENT|e3f289c5-f863-4da0-a355-a09f2a95dc88</vt:lpwstr>
  </property>
  <property fmtid="{D5CDD505-2E9C-101B-9397-08002B2CF9AE}" pid="4" name="TrvDocumentType">
    <vt:lpwstr>43;#ARBETSMATERIAL|a2894791-a90f-4fd8-bd38-5426c743cb42</vt:lpwstr>
  </property>
  <property fmtid="{D5CDD505-2E9C-101B-9397-08002B2CF9AE}" pid="5" name="TrvDocumentTypeTaxHTField0">
    <vt:lpwstr>ARBETSMATERIAL|a2894791-a90f-4fd8-bd38-5426c743cb42</vt:lpwstr>
  </property>
</Properties>
</file>